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3\XII. 2023\"/>
    </mc:Choice>
  </mc:AlternateContent>
  <xr:revisionPtr revIDLastSave="0" documentId="13_ncr:1_{544CD247-DACD-4AE6-A197-5DE4AD1C6908}" xr6:coauthVersionLast="47" xr6:coauthVersionMax="47" xr10:uidLastSave="{00000000-0000-0000-0000-000000000000}"/>
  <bookViews>
    <workbookView xWindow="-120" yWindow="-120" windowWidth="29040" windowHeight="15840" tabRatio="909" xr2:uid="{00000000-000D-0000-FFFF-FFFF00000000}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52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znakovi'!$A:$D</definedName>
    <definedName name="_xlnm.Print_Area" localSheetId="8">Metodologija!$A$1:$B$62</definedName>
    <definedName name="_xlnm.Print_Area" localSheetId="1">'Tabela 1'!$A$1:$F$47</definedName>
    <definedName name="_xlnm.Print_Area" localSheetId="3">'Tabela 2'!$A$1:$K$23</definedName>
    <definedName name="_xlnm.Print_Area" localSheetId="4">'Tabela 3'!$A:$E</definedName>
    <definedName name="_xlnm.Print_Area" localSheetId="7">'Tabela 5'!$A$1:$H$93</definedName>
    <definedName name="_xlnm.Print_Titles" localSheetId="6">'Tabela 4'!$11:$12</definedName>
    <definedName name="_xlnm.Print_Titles" localSheetId="7">'Tabela 5'!$11:$12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<sst xmlns="http://schemas.openxmlformats.org/spreadsheetml/2006/main" count="358" uniqueCount="202">
  <si>
    <t>D o l a s c i</t>
  </si>
  <si>
    <t>N o ć e nj a</t>
  </si>
  <si>
    <t>UKUPNO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</si>
  <si>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</si>
  <si>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</si>
  <si>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</si>
  <si>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</si>
  <si>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</si>
  <si>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</si>
  <si>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</si>
  <si>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</si>
  <si>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</si>
  <si>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</si>
  <si>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</si>
  <si>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</si>
  <si>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</si>
  <si>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</si>
  <si>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</si>
  <si>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</si>
  <si>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</si>
  <si>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</si>
  <si>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</si>
  <si>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</si>
  <si>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</si>
  <si>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</si>
  <si>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</si>
  <si>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</si>
  <si>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</si>
  <si>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</si>
  <si>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</si>
  <si>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</si>
  <si>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</si>
  <si>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</si>
  <si>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</si>
  <si>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</si>
  <si>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</si>
  <si>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</si>
  <si>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</si>
  <si>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</si>
  <si>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</si>
  <si>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</si>
  <si>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</si>
  <si>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</si>
  <si>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</si>
  <si>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</si>
  <si>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</si>
  <si>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</si>
  <si>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</si>
  <si>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</si>
  <si>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</si>
  <si>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</si>
  <si>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</si>
  <si>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</si>
  <si>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</si>
  <si>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</si>
  <si>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</si>
  <si>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</si>
  <si>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</si>
  <si>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</si>
  <si>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</si>
  <si>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</si>
  <si>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</si>
  <si>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</si>
  <si>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</si>
  <si>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</si>
  <si>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</si>
  <si>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</si>
  <si>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%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</si>
  <si>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</si>
  <si>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</si>
  <si>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</si>
  <si>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</si>
  <si>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</si>
  <si>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</si>
  <si>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</si>
  <si>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</si>
  <si>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</si>
  <si>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</si>
  <si>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</si>
  <si>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</si>
  <si>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</si>
  <si>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</si>
  <si>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</si>
  <si>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</si>
  <si>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</si>
  <si>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</si>
  <si>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</si>
  <si>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</si>
  <si>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</si>
  <si>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</si>
  <si>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</si>
  <si>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</si>
  <si>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</si>
  <si>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</si>
  <si>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</si>
  <si>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</si>
  <si>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</si>
  <si>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</si>
  <si>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</si>
  <si>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</si>
  <si>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</si>
  <si>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</si>
  <si>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</si>
  <si>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</si>
  <si>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</si>
  <si>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</si>
  <si>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</si>
  <si>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</si>
  <si>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</si>
  <si>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</si>
  <si>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</si>
  <si>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</si>
  <si>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</si>
  <si>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</si>
  <si>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</si>
  <si>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</si>
  <si>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</si>
  <si>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</si>
  <si>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</si>
  <si>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</si>
  <si>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</si>
  <si>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</si>
  <si>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</si>
  <si>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</si>
  <si>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</si>
  <si>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</si>
  <si>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</si>
  <si>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</si>
  <si>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</si>
  <si>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</si>
  <si>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</si>
  <si>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</si>
  <si>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</si>
  <si>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</si>
  <si>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</si>
  <si>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</si>
  <si>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</si>
  <si>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</si>
  <si>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</si>
  <si>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</si>
  <si>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</si>
  <si>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</si>
  <si>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</si>
  <si>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          Odjel za statističke i analitičke poslove</t>
  </si>
  <si>
    <t>Odjel za statističke i analitičke poslove</t>
  </si>
  <si>
    <t>2021.</t>
  </si>
  <si>
    <t>Istraživanje se provodi prema Zakonu o službenoj statistici (NN, br. 25/20.) i Uredbi br. 692/2011 Europskog parlamenta i Vijeća o europskoj statistici turizma.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</si>
  <si>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</si>
  <si>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</si>
  <si>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</si>
  <si>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</si>
  <si>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</si>
  <si>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</si>
  <si>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</si>
  <si>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</si>
  <si>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</si>
  <si>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</si>
  <si>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</si>
  <si>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</si>
  <si>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</si>
  <si>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</si>
  <si>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</si>
  <si>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</si>
  <si>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</si>
  <si>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telefon: 01/610-1950</t>
  </si>
  <si>
    <t>br.</t>
  </si>
  <si>
    <t>broj</t>
  </si>
  <si>
    <t>e-mail: geos@zagreb.hr</t>
  </si>
  <si>
    <t xml:space="preserve">          GRADSKI URED ZA GOSPODARSTVO,</t>
  </si>
  <si>
    <t>podatak je manji od 0,05 upotrijebljene jedinice mjere</t>
  </si>
  <si>
    <t>https://zagreb.hr/statistika/30</t>
  </si>
  <si>
    <t>DOLASCI TURISTA U KOMERCIJALNIM SMJEŠTAJIM OBJEKTIMA, 2019. - 2023.</t>
  </si>
  <si>
    <t>2023.</t>
  </si>
  <si>
    <t>DOLASCI I NOĆENJA TURISTA, 2022. I 2023.</t>
  </si>
  <si>
    <t>POPUNJENOST STALNIH POSTELJA, 2019. - 2023.</t>
  </si>
  <si>
    <t>2. DOLASCI I NOĆENJA TURISTA, 2022. I 2023.</t>
  </si>
  <si>
    <t>Na temelju Odluke Vlade Republike Hrvatske o uvođenju privremene zaštite u Republici Hrvatskoj za raseljene osobe iz Ukrajine od 7. ožujka 2022., državljanima Ukrajine odobrena je privremena zaštita u skladu sa Zakonom o međunarodnoj i privremenoj zaštiti (NN, br. 70/15. i 127/17.). Osobe iz Ukrajine koje nisu zatražile privremenu zaštitu u Republici Hrvatskoj koriste se uslugom smještaja u smještajnom objektu za kraći boravak i plaćaju uslugu smještaja. Stoga se evidentiraju u sustav eVisitor i smatraju se turistima.</t>
  </si>
  <si>
    <t>Tabela 5.</t>
  </si>
  <si>
    <r>
      <t xml:space="preserve">indeksi
</t>
    </r>
    <r>
      <rPr>
        <u/>
        <sz val="10"/>
        <rFont val="Calibri"/>
        <family val="2"/>
        <charset val="238"/>
        <scheme val="minor"/>
      </rPr>
      <t>2023.</t>
    </r>
    <r>
      <rPr>
        <sz val="10"/>
        <rFont val="Calibri"/>
        <family val="2"/>
        <charset val="238"/>
        <scheme val="minor"/>
      </rPr>
      <t xml:space="preserve">
2022.</t>
    </r>
  </si>
  <si>
    <t>Sve pravne i fizičke osobe koje pružaju uslugu noćenja u smještajnom objektu te fizičke osobe koje pružaju ugostiteljske usluge u kućanstvu i na obiteljskome poljoprivrednom gospodarstvu prema Pravilniku o sustavu eVisitor (NN, br. 43/20.) prijavu i odjavu turista obavljaju iz sustava eVisitor, kao središnjega elektroničkog sustava prijave i odjave turista u Republici Hrvatskoj.</t>
  </si>
  <si>
    <t xml:space="preserve">Podatke o turističkom prometu (broj dolazaka i noćenja turista) i smještajnim kapacitetima  Državni zavod za statistiku mjesečno preuzima  iz administrativnog izvora sustava eVisitor i dalje ih statistički obrađuje. Mjesečni podaci preuzimaju se sedmog dana u mjesecu za prethodni mjesec. </t>
  </si>
  <si>
    <t>Zbog zaokruživanja brojeva može se dogoditi da ukupni zbroj ne odgovara zbroju pojedinačnih podataka.</t>
  </si>
  <si>
    <t>Prema čl. 29.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</si>
  <si>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Gradski ured za gospodarstvo, ekološku održivost i 
strategijsko planiranje</t>
  </si>
  <si>
    <t>TURIZAM U GRADU ZAGREBU U PROSINCU 2023.</t>
  </si>
  <si>
    <t>SMJEŠTAJNI KAPACITETI U PROSINCU, 2022. I 2023.</t>
  </si>
  <si>
    <t>DOLASCI I NOĆENJA TURISTA PREMA ZEMLJI PREBIVALIŠTA U PROSINCU, 2022. I 2023.</t>
  </si>
  <si>
    <t>DOLASCI I NOĆENJA TURISTA PREMA ZEMLJI PREBIVALIŠTA OD SIJEČNJA DO PROSINCA, 2022. I 2023.</t>
  </si>
  <si>
    <t>prosinac</t>
  </si>
  <si>
    <t>siječanj - prosinac</t>
  </si>
  <si>
    <t>3. SMJEŠTAJNI KAPACITETI U PROSINCU, 2022. I 2023.</t>
  </si>
  <si>
    <t>XII. 2022.</t>
  </si>
  <si>
    <t>XII. 2023.</t>
  </si>
  <si>
    <r>
      <rPr>
        <u/>
        <sz val="10"/>
        <rFont val="Calibri"/>
        <family val="2"/>
        <charset val="238"/>
        <scheme val="minor"/>
      </rPr>
      <t>XII. 2023.</t>
    </r>
    <r>
      <rPr>
        <sz val="10"/>
        <rFont val="Calibri"/>
        <family val="2"/>
        <charset val="238"/>
        <scheme val="minor"/>
      </rPr>
      <t xml:space="preserve">
XII. 2022.</t>
    </r>
  </si>
  <si>
    <t>4. DOLASCI I NOĆENJA TURISTA PREMA ZEMLJI PREBIVALIŠTA U PROSINCU, 2022. I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</si>
  <si>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XII. 2023.</t>
    </r>
    <r>
      <rPr>
        <sz val="10"/>
        <rFont val="Calibri"/>
        <family val="2"/>
        <charset val="238"/>
        <scheme val="minor"/>
      </rPr>
      <t xml:space="preserve">
XII. 2022.</t>
    </r>
  </si>
  <si>
    <t>Struktura 
noćenja 
XII. 2023., 
 %</t>
  </si>
  <si>
    <t>5. DOLASCI I NOĆENJA TURISTA PREMA ZEMLJI PREBIVALIŠTA OD SIJEČNJA DO PROSINCA, 2022. I 2023.</t>
  </si>
  <si>
    <t>I. - XII. 2022.</t>
  </si>
  <si>
    <t>I. - XII.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</si>
  <si>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XII. 2023.</t>
    </r>
    <r>
      <rPr>
        <sz val="10"/>
        <rFont val="Calibri"/>
        <family val="2"/>
        <charset val="238"/>
        <scheme val="minor"/>
      </rPr>
      <t xml:space="preserve">
I. - XII. 2022.</t>
    </r>
  </si>
  <si>
    <t>Struktura 
noćenja 
I. - XII. 2023., 
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</si>
</sst>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##\ ###"/>
    <numFmt numFmtId="167" formatCode="#\ ###"/>
    <numFmt numFmtId="168" formatCode="#\ ###\ ###"/>
    <numFmt numFmtId="169" formatCode="###\ ###\ ###"/>
    <numFmt numFmtId="170" formatCode="#\ ##0"/>
  </numFmts>
  <fonts count="4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180">
    <xf numFmtId="0" fontId="0" fillId="0" borderId="0" xfId="0"/>
    <xf numFmtId="3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top"/>
    </xf>
    <xf numFmtId="0" fontId="12" fillId="0" borderId="11" xfId="0" applyFont="1" applyBorder="1"/>
    <xf numFmtId="0" fontId="12" fillId="0" borderId="11" xfId="0" applyFont="1" applyBorder="1" applyAlignment="1">
      <alignment vertical="top"/>
    </xf>
    <xf numFmtId="0" fontId="12" fillId="0" borderId="0" xfId="0" applyFont="1"/>
    <xf numFmtId="0" fontId="2" fillId="0" borderId="0" xfId="0" applyFont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168" fontId="2" fillId="0" borderId="0" xfId="0" applyNumberFormat="1" applyFont="1" applyAlignment="1">
      <alignment horizontal="right" indent="2"/>
    </xf>
    <xf numFmtId="168" fontId="2" fillId="0" borderId="13" xfId="0" applyNumberFormat="1" applyFont="1" applyBorder="1" applyAlignment="1">
      <alignment horizontal="right" indent="2"/>
    </xf>
    <xf numFmtId="167" fontId="2" fillId="0" borderId="0" xfId="0" applyNumberFormat="1" applyFont="1" applyAlignment="1">
      <alignment horizontal="right" indent="2"/>
    </xf>
    <xf numFmtId="166" fontId="2" fillId="0" borderId="0" xfId="0" applyNumberFormat="1" applyFont="1" applyAlignment="1">
      <alignment horizontal="right" indent="2"/>
    </xf>
    <xf numFmtId="166" fontId="2" fillId="0" borderId="0" xfId="0" applyNumberFormat="1" applyFont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/>
    </xf>
    <xf numFmtId="0" fontId="21" fillId="0" borderId="0" xfId="0" applyFont="1" applyAlignment="1">
      <alignment horizontal="left" indent="3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12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9" fontId="2" fillId="0" borderId="0" xfId="0" applyNumberFormat="1" applyFont="1" applyAlignment="1">
      <alignment horizontal="right" indent="2"/>
    </xf>
    <xf numFmtId="0" fontId="2" fillId="2" borderId="1" xfId="0" applyFont="1" applyFill="1" applyBorder="1" applyAlignment="1">
      <alignment horizontal="left" indent="2"/>
    </xf>
    <xf numFmtId="0" fontId="4" fillId="0" borderId="0" xfId="4" applyFont="1"/>
    <xf numFmtId="0" fontId="5" fillId="0" borderId="0" xfId="4" applyFont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Border="1" applyAlignment="1">
      <alignment horizontal="right" vertical="center" indent="1"/>
    </xf>
    <xf numFmtId="0" fontId="10" fillId="0" borderId="0" xfId="0" applyFont="1"/>
    <xf numFmtId="0" fontId="16" fillId="0" borderId="0" xfId="8" applyFont="1"/>
    <xf numFmtId="0" fontId="40" fillId="0" borderId="0" xfId="8"/>
    <xf numFmtId="0" fontId="16" fillId="0" borderId="0" xfId="8" applyFont="1" applyAlignment="1">
      <alignment horizontal="right" indent="1"/>
    </xf>
    <xf numFmtId="0" fontId="16" fillId="0" borderId="0" xfId="8" applyFont="1" applyAlignment="1">
      <alignment horizontal="center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164" fontId="39" fillId="0" borderId="0" xfId="0" applyNumberFormat="1" applyFont="1" applyAlignment="1">
      <alignment horizontal="right" indent="1"/>
    </xf>
    <xf numFmtId="164" fontId="39" fillId="0" borderId="0" xfId="0" applyNumberFormat="1" applyFont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13" xfId="0" applyNumberFormat="1" applyFont="1" applyBorder="1" applyAlignment="1">
      <alignment horizontal="right" indent="2"/>
    </xf>
    <xf numFmtId="165" fontId="2" fillId="0" borderId="1" xfId="0" applyNumberFormat="1" applyFont="1" applyBorder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9" fillId="0" borderId="0" xfId="0" applyFont="1"/>
    <xf numFmtId="0" fontId="3" fillId="2" borderId="7" xfId="0" applyFont="1" applyFill="1" applyBorder="1"/>
    <xf numFmtId="165" fontId="3" fillId="0" borderId="1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2"/>
    </xf>
    <xf numFmtId="164" fontId="10" fillId="0" borderId="0" xfId="0" applyNumberFormat="1" applyFont="1" applyAlignment="1">
      <alignment horizontal="right" indent="1"/>
    </xf>
    <xf numFmtId="164" fontId="4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 indent="2"/>
    </xf>
    <xf numFmtId="165" fontId="2" fillId="0" borderId="1" xfId="0" applyNumberFormat="1" applyFont="1" applyBorder="1" applyAlignment="1">
      <alignment horizontal="right" vertical="center" indent="2"/>
    </xf>
    <xf numFmtId="0" fontId="2" fillId="2" borderId="0" xfId="0" applyFont="1" applyFill="1" applyAlignment="1">
      <alignment horizontal="right" indent="2"/>
    </xf>
    <xf numFmtId="165" fontId="3" fillId="0" borderId="1" xfId="0" applyNumberFormat="1" applyFont="1" applyBorder="1" applyAlignment="1">
      <alignment horizontal="right" indent="2"/>
    </xf>
    <xf numFmtId="170" fontId="2" fillId="0" borderId="25" xfId="0" applyNumberFormat="1" applyFont="1" applyBorder="1" applyAlignment="1">
      <alignment horizontal="right" indent="1"/>
    </xf>
    <xf numFmtId="170" fontId="2" fillId="0" borderId="12" xfId="0" applyNumberFormat="1" applyFont="1" applyBorder="1" applyAlignment="1">
      <alignment horizontal="right" indent="1"/>
    </xf>
    <xf numFmtId="0" fontId="14" fillId="0" borderId="0" xfId="0" applyFont="1" applyAlignment="1">
      <alignment horizontal="justify" wrapText="1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right" indent="2"/>
    </xf>
    <xf numFmtId="0" fontId="3" fillId="0" borderId="0" xfId="0" applyFont="1" applyAlignment="1">
      <alignment horizontal="center" vertical="center"/>
    </xf>
    <xf numFmtId="169" fontId="3" fillId="0" borderId="0" xfId="0" applyNumberFormat="1" applyFont="1" applyAlignment="1">
      <alignment horizontal="right" indent="2"/>
    </xf>
    <xf numFmtId="0" fontId="2" fillId="0" borderId="0" xfId="0" applyFont="1" applyAlignment="1">
      <alignment horizontal="left" vertical="top" wrapText="1"/>
    </xf>
    <xf numFmtId="0" fontId="24" fillId="0" borderId="0" xfId="0" applyFont="1" applyAlignment="1">
      <alignment horizontal="justify" wrapText="1"/>
    </xf>
    <xf numFmtId="0" fontId="14" fillId="0" borderId="0" xfId="0" applyFont="1" applyAlignment="1">
      <alignment horizontal="left"/>
    </xf>
    <xf numFmtId="3" fontId="46" fillId="0" borderId="0" xfId="0" applyNumberFormat="1" applyFont="1" applyAlignment="1">
      <alignment horizontal="right" indent="2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4" fillId="0" borderId="0" xfId="0" applyFont="1" applyAlignment="1">
      <alignment horizontal="justify"/>
    </xf>
    <xf numFmtId="0" fontId="45" fillId="0" borderId="0" xfId="0" applyFont="1" applyAlignment="1">
      <alignment horizontal="justify" wrapText="1"/>
    </xf>
    <xf numFmtId="0" fontId="37" fillId="0" borderId="0" xfId="6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4" fillId="0" borderId="0" xfId="6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</cellXfs>
  <cellStyles count="10">
    <cellStyle name="Hiperveza 2" xfId="7" xr:uid="{00000000-0005-0000-0000-000000000000}"/>
    <cellStyle name="Hyperlink" xfId="6" builtinId="8"/>
    <cellStyle name="Hyperlink 2" xfId="1" xr:uid="{00000000-0005-0000-0000-000002000000}"/>
    <cellStyle name="Neutral 2" xfId="9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no 2" xfId="4" xr:uid="{00000000-0005-0000-0000-000007000000}"/>
    <cellStyle name="Normalno 3" xfId="3" xr:uid="{00000000-0005-0000-0000-000008000000}"/>
    <cellStyle name="Normalno 4" xfId="5" xr:uid="{00000000-0005-0000-0000-000009000000}"/>
  </cellStyles>
  <dxfs count="0"/>
  <tableStyles count="0" defaultTableStyle="TableStyleMedium2" defaultPivotStyle="PivotStyleLight16"/>
  <colors>
    <mruColors>
      <color rgb="FFFFFFCC"/>
      <color rgb="FFD7E4BD"/>
      <color rgb="FFEBF1DE"/>
      <color rgb="FFFFFF99"/>
      <color rgb="FF336600"/>
      <color rgb="FF008000"/>
      <color rgb="FF77933C"/>
      <color rgb="FF339933"/>
      <color rgb="FF33CC33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0</xdr:col>
      <xdr:colOff>838199</xdr:colOff>
      <xdr:row>6</xdr:row>
      <xdr:rowOff>161924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43AB31-2BBF-402F-B1B4-F280842E59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15</xdr:row>
      <xdr:rowOff>0</xdr:rowOff>
    </xdr:from>
    <xdr:to>
      <xdr:col>10</xdr:col>
      <xdr:colOff>102</xdr:colOff>
      <xdr:row>36</xdr:row>
      <xdr:rowOff>56307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5FA9AE-2010-E9EF-B9BB-DDDDA5610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2200275"/>
          <a:ext cx="5572227" cy="34567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133350</xdr:colOff>
      <xdr:row>14</xdr:row>
      <xdr:rowOff>66675</xdr:rowOff>
    </xdr:from>
    <xdr:to>
      <xdr:col>11</xdr:col>
      <xdr:colOff>237853</xdr:colOff>
      <xdr:row>35</xdr:row>
      <xdr:rowOff>139750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7E46838-A9F9-F900-545D-25DEF457B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2105025"/>
          <a:ext cx="5657578" cy="3511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800100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85800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809625</xdr:colOff>
      <xdr:row>7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472BA7-3B76-4C2B-8C73-CBFDD78DB6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geos@zagre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showGridLines="0" tabSelected="1" workbookViewId="0">
      <selection activeCell="A25" sqref="A25"/>
    </sheetView>
  </sheetViews>
  <sheetFormatPr defaultColWidth="9.33203125" defaultRowHeight="15.75" x14ac:dyDescent="0.25"/>
  <cols>
    <col min="1" max="1" width="14.6640625" style="82" customWidth="1"/>
    <col min="2" max="2" width="10.6640625" style="82" customWidth="1"/>
    <col min="3" max="16" width="9.33203125" style="82"/>
    <col min="17" max="17" width="14.6640625" style="82" customWidth="1"/>
    <col min="18" max="16384" width="9.33203125" style="45"/>
  </cols>
  <sheetData>
    <row r="1" spans="1:17" s="2" customFormat="1" ht="12.75" x14ac:dyDescent="0.2">
      <c r="A1" s="77" t="s">
        <v>131</v>
      </c>
      <c r="Q1" s="77"/>
    </row>
    <row r="2" spans="1:17" s="2" customFormat="1" ht="12.75" x14ac:dyDescent="0.2">
      <c r="A2" s="78" t="s">
        <v>132</v>
      </c>
      <c r="Q2" s="78"/>
    </row>
    <row r="3" spans="1:17" s="2" customFormat="1" ht="3.75" customHeight="1" x14ac:dyDescent="0.2">
      <c r="A3" s="79"/>
      <c r="Q3" s="79"/>
    </row>
    <row r="4" spans="1:17" s="2" customFormat="1" ht="12.75" x14ac:dyDescent="0.2">
      <c r="A4" s="80" t="s">
        <v>168</v>
      </c>
      <c r="Q4" s="80"/>
    </row>
    <row r="5" spans="1:17" s="2" customFormat="1" ht="12.75" x14ac:dyDescent="0.2">
      <c r="A5" s="80" t="s">
        <v>159</v>
      </c>
      <c r="Q5" s="80"/>
    </row>
    <row r="6" spans="1:17" s="2" customFormat="1" ht="3.75" customHeight="1" x14ac:dyDescent="0.2">
      <c r="A6" s="81"/>
      <c r="Q6" s="81"/>
    </row>
    <row r="7" spans="1:17" s="2" customFormat="1" ht="12.75" x14ac:dyDescent="0.2">
      <c r="A7" s="78" t="s">
        <v>143</v>
      </c>
      <c r="Q7" s="78"/>
    </row>
    <row r="8" spans="1:17" s="82" customFormat="1" x14ac:dyDescent="0.25">
      <c r="B8" s="83"/>
    </row>
    <row r="9" spans="1:17" s="82" customFormat="1" x14ac:dyDescent="0.25">
      <c r="B9" s="83"/>
    </row>
    <row r="10" spans="1:17" s="82" customFormat="1" x14ac:dyDescent="0.25">
      <c r="B10" s="83"/>
    </row>
    <row r="11" spans="1:17" s="82" customFormat="1" x14ac:dyDescent="0.25">
      <c r="B11" s="83"/>
    </row>
    <row r="12" spans="1:17" s="82" customFormat="1" x14ac:dyDescent="0.25">
      <c r="B12" s="83"/>
    </row>
    <row r="13" spans="1:17" ht="28.5" customHeight="1" x14ac:dyDescent="0.25">
      <c r="A13" s="84" t="s">
        <v>184</v>
      </c>
      <c r="Q13" s="84"/>
    </row>
    <row r="14" spans="1:17" ht="30.75" customHeight="1" x14ac:dyDescent="0.25">
      <c r="A14" s="89" t="s">
        <v>85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Q14" s="15"/>
    </row>
    <row r="16" spans="1:17" ht="21" customHeight="1" x14ac:dyDescent="0.25">
      <c r="A16" s="94" t="s">
        <v>86</v>
      </c>
      <c r="B16" s="15" t="s">
        <v>112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87"/>
    </row>
    <row r="17" spans="1:17" ht="21" customHeight="1" x14ac:dyDescent="0.25">
      <c r="A17" s="85" t="s">
        <v>87</v>
      </c>
      <c r="B17" s="15" t="s">
        <v>171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87"/>
    </row>
    <row r="18" spans="1:17" ht="21" customHeight="1" x14ac:dyDescent="0.25">
      <c r="A18" s="94" t="s">
        <v>88</v>
      </c>
      <c r="B18" s="15" t="s">
        <v>173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87"/>
    </row>
    <row r="19" spans="1:17" ht="21" customHeight="1" x14ac:dyDescent="0.25">
      <c r="A19" s="94" t="s">
        <v>89</v>
      </c>
      <c r="B19" s="15" t="s">
        <v>185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87"/>
    </row>
    <row r="20" spans="1:17" ht="21" customHeight="1" x14ac:dyDescent="0.25">
      <c r="A20" s="95" t="s">
        <v>90</v>
      </c>
      <c r="B20" s="15" t="s">
        <v>174</v>
      </c>
      <c r="Q20" s="87"/>
    </row>
    <row r="21" spans="1:17" ht="21" customHeight="1" x14ac:dyDescent="0.25">
      <c r="A21" s="94" t="s">
        <v>135</v>
      </c>
      <c r="B21" s="15" t="s">
        <v>186</v>
      </c>
      <c r="Q21" s="86"/>
    </row>
    <row r="22" spans="1:17" ht="21" customHeight="1" x14ac:dyDescent="0.25">
      <c r="A22" s="94" t="s">
        <v>177</v>
      </c>
      <c r="B22" s="15" t="s">
        <v>187</v>
      </c>
      <c r="Q22" s="86"/>
    </row>
    <row r="23" spans="1:17" ht="30.75" customHeight="1" x14ac:dyDescent="0.25">
      <c r="A23" s="90" t="s">
        <v>91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</row>
    <row r="25" spans="1:17" ht="30.75" customHeight="1" x14ac:dyDescent="0.25">
      <c r="A25" s="90" t="s">
        <v>92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</row>
  </sheetData>
  <hyperlinks>
    <hyperlink ref="A25" location="'Kratice i znakovi'!A1" display="KRATICE I ZNAKOVI" xr:uid="{00000000-0004-0000-0000-000000000000}"/>
    <hyperlink ref="A23" location="Metodologija!A1" display="METODOLOGIJA" xr:uid="{00000000-0004-0000-0000-000001000000}"/>
    <hyperlink ref="A18" location="'Tabela 2'!A1" display="Tabela 2." xr:uid="{00000000-0004-0000-0000-000002000000}"/>
    <hyperlink ref="A17" location="'Graf 1'!A1" display="Graf 1." xr:uid="{00000000-0004-0000-0000-000003000000}"/>
    <hyperlink ref="A16" location="'Tabela 1'!A1" display="Tabela 1." xr:uid="{00000000-0004-0000-0000-000004000000}"/>
    <hyperlink ref="A19" location="'Tabela 3'!A1" display="Tabela 3." xr:uid="{00000000-0004-0000-0000-000005000000}"/>
    <hyperlink ref="A21" location="'Tabela 4'!A1" display="Tabela 4." xr:uid="{00000000-0004-0000-0000-000006000000}"/>
    <hyperlink ref="A20" location="'graf 2'!A1" display="Graf 2." xr:uid="{00000000-0004-0000-0000-000007000000}"/>
    <hyperlink ref="A22" location="'Tabela 5'!A1" display="Tabela 5." xr:uid="{F7C5D6B2-D27F-4A53-B660-89D2CDF9D29D}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showGridLines="0" workbookViewId="0"/>
  </sheetViews>
  <sheetFormatPr defaultColWidth="8.83203125" defaultRowHeight="12.75" x14ac:dyDescent="0.2"/>
  <cols>
    <col min="1" max="1" width="12.5" style="2" customWidth="1"/>
    <col min="2" max="2" width="53.6640625" style="2" customWidth="1"/>
    <col min="3" max="3" width="8.5" style="2" customWidth="1"/>
    <col min="4" max="4" width="34.6640625" style="2" customWidth="1"/>
    <col min="5" max="16384" width="8.83203125" style="2"/>
  </cols>
  <sheetData>
    <row r="1" spans="1:5" ht="22.5" customHeight="1" x14ac:dyDescent="0.2">
      <c r="A1" s="91" t="s">
        <v>81</v>
      </c>
      <c r="B1" s="91"/>
      <c r="C1" s="91" t="s">
        <v>139</v>
      </c>
      <c r="D1" s="43"/>
    </row>
    <row r="2" spans="1:5" ht="9" customHeight="1" x14ac:dyDescent="0.2">
      <c r="A2" s="92"/>
      <c r="B2" s="92"/>
      <c r="C2" s="93"/>
    </row>
    <row r="3" spans="1:5" s="56" customFormat="1" ht="14.25" customHeight="1" x14ac:dyDescent="0.2">
      <c r="A3" s="56" t="s">
        <v>165</v>
      </c>
      <c r="B3" s="56" t="s">
        <v>166</v>
      </c>
      <c r="C3" s="106" t="s">
        <v>67</v>
      </c>
      <c r="D3" s="56" t="s">
        <v>153</v>
      </c>
      <c r="E3" s="105"/>
    </row>
    <row r="4" spans="1:5" s="56" customFormat="1" ht="14.25" customHeight="1" x14ac:dyDescent="0.2">
      <c r="A4" s="104" t="s">
        <v>147</v>
      </c>
      <c r="B4" s="104" t="s">
        <v>148</v>
      </c>
      <c r="C4" s="158">
        <v>0</v>
      </c>
      <c r="D4" s="179" t="s">
        <v>169</v>
      </c>
      <c r="E4" s="105"/>
    </row>
    <row r="5" spans="1:5" s="56" customFormat="1" ht="26.25" customHeight="1" x14ac:dyDescent="0.2">
      <c r="A5" s="111" t="s">
        <v>163</v>
      </c>
      <c r="B5" s="111" t="s">
        <v>183</v>
      </c>
      <c r="C5" s="158"/>
      <c r="D5" s="179"/>
      <c r="E5" s="105"/>
    </row>
    <row r="6" spans="1:5" s="56" customFormat="1" ht="14.25" x14ac:dyDescent="0.2">
      <c r="A6" s="104" t="s">
        <v>149</v>
      </c>
      <c r="B6" s="56" t="s">
        <v>150</v>
      </c>
      <c r="C6" s="106"/>
      <c r="D6" s="154"/>
      <c r="E6" s="105"/>
    </row>
    <row r="7" spans="1:5" x14ac:dyDescent="0.2">
      <c r="A7" s="56" t="s">
        <v>151</v>
      </c>
      <c r="B7" s="56" t="s">
        <v>152</v>
      </c>
    </row>
    <row r="10" spans="1:5" x14ac:dyDescent="0.2">
      <c r="A10" s="104"/>
      <c r="B10" s="56"/>
    </row>
  </sheetData>
  <mergeCells count="1">
    <mergeCell ref="D4:D5"/>
  </mergeCells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1"/>
  <sheetViews>
    <sheetView showGridLines="0" zoomScaleNormal="100" workbookViewId="0"/>
  </sheetViews>
  <sheetFormatPr defaultColWidth="9.33203125" defaultRowHeight="12.75" x14ac:dyDescent="0.2"/>
  <cols>
    <col min="1" max="1" width="18.83203125" style="2" customWidth="1"/>
    <col min="2" max="2" width="15.83203125" style="2" customWidth="1"/>
    <col min="3" max="3" width="14.33203125" style="2" customWidth="1"/>
    <col min="4" max="4" width="15.83203125" style="2" customWidth="1"/>
    <col min="5" max="5" width="13.33203125" style="2" customWidth="1"/>
    <col min="6" max="6" width="15.1640625" style="2" customWidth="1"/>
    <col min="7" max="7" width="14.5" style="2" customWidth="1"/>
    <col min="8" max="8" width="7.33203125" style="2" customWidth="1"/>
    <col min="9" max="9" width="9.33203125" style="2"/>
    <col min="10" max="10" width="14.5" style="2" customWidth="1"/>
    <col min="11" max="16384" width="9.33203125" style="2"/>
  </cols>
  <sheetData>
    <row r="1" spans="1:7" x14ac:dyDescent="0.2">
      <c r="A1" s="77" t="s">
        <v>131</v>
      </c>
    </row>
    <row r="2" spans="1:7" x14ac:dyDescent="0.2">
      <c r="A2" s="78" t="s">
        <v>132</v>
      </c>
    </row>
    <row r="3" spans="1:7" ht="3.75" customHeight="1" x14ac:dyDescent="0.2">
      <c r="A3" s="79"/>
    </row>
    <row r="4" spans="1:7" x14ac:dyDescent="0.2">
      <c r="A4" s="80" t="s">
        <v>168</v>
      </c>
    </row>
    <row r="5" spans="1:7" x14ac:dyDescent="0.2">
      <c r="A5" s="80" t="s">
        <v>159</v>
      </c>
    </row>
    <row r="6" spans="1:7" ht="3.75" customHeight="1" x14ac:dyDescent="0.2">
      <c r="A6" s="81"/>
    </row>
    <row r="7" spans="1:7" x14ac:dyDescent="0.2">
      <c r="A7" s="78" t="s">
        <v>143</v>
      </c>
    </row>
    <row r="8" spans="1:7" s="82" customFormat="1" ht="15.75" x14ac:dyDescent="0.25">
      <c r="B8" s="83"/>
    </row>
    <row r="9" spans="1:7" s="82" customFormat="1" ht="15.75" x14ac:dyDescent="0.25">
      <c r="B9" s="83"/>
    </row>
    <row r="10" spans="1:7" s="15" customFormat="1" ht="28.5" customHeight="1" thickBot="1" x14ac:dyDescent="0.3">
      <c r="A10" s="12" t="s">
        <v>72</v>
      </c>
    </row>
    <row r="11" spans="1:7" ht="39.75" customHeight="1" x14ac:dyDescent="0.2">
      <c r="A11" s="60"/>
      <c r="B11" s="61" t="s">
        <v>0</v>
      </c>
      <c r="C11" s="62" t="s">
        <v>141</v>
      </c>
      <c r="D11" s="61" t="s">
        <v>1</v>
      </c>
      <c r="E11" s="63" t="s">
        <v>141</v>
      </c>
      <c r="F11" s="64" t="s">
        <v>73</v>
      </c>
      <c r="G11" s="57"/>
    </row>
    <row r="12" spans="1:7" ht="21.75" customHeight="1" x14ac:dyDescent="0.2">
      <c r="A12" s="69" t="s">
        <v>70</v>
      </c>
      <c r="B12" s="128">
        <v>1400201</v>
      </c>
      <c r="C12" s="76">
        <v>108.87296116048137</v>
      </c>
      <c r="D12" s="128">
        <v>2511817</v>
      </c>
      <c r="E12" s="76">
        <v>110.95784089995486</v>
      </c>
      <c r="F12" s="58">
        <v>1.7938974475807401</v>
      </c>
      <c r="G12" s="3"/>
    </row>
    <row r="13" spans="1:7" ht="15" customHeight="1" x14ac:dyDescent="0.2">
      <c r="A13" s="101" t="s">
        <v>74</v>
      </c>
      <c r="B13" s="75">
        <v>1454019</v>
      </c>
      <c r="C13" s="76">
        <v>103.84359102728821</v>
      </c>
      <c r="D13" s="75">
        <v>2638962</v>
      </c>
      <c r="E13" s="76">
        <v>105.06187353616923</v>
      </c>
      <c r="F13" s="58">
        <v>1.8149432710301585</v>
      </c>
      <c r="G13" s="3"/>
    </row>
    <row r="14" spans="1:7" ht="15" customHeight="1" x14ac:dyDescent="0.2">
      <c r="A14" s="101" t="s">
        <v>84</v>
      </c>
      <c r="B14" s="75">
        <v>342472</v>
      </c>
      <c r="C14" s="76">
        <v>23.553474885816485</v>
      </c>
      <c r="D14" s="75">
        <v>780077</v>
      </c>
      <c r="E14" s="76">
        <v>29.559993664175536</v>
      </c>
      <c r="F14" s="58">
        <v>2.2777832932327313</v>
      </c>
      <c r="G14" s="3"/>
    </row>
    <row r="15" spans="1:7" ht="15" customHeight="1" x14ac:dyDescent="0.2">
      <c r="A15" s="101" t="s">
        <v>145</v>
      </c>
      <c r="B15" s="75">
        <v>634795</v>
      </c>
      <c r="C15" s="76">
        <v>185.35675909271413</v>
      </c>
      <c r="D15" s="75">
        <v>1375248</v>
      </c>
      <c r="E15" s="76">
        <v>176.29644253067326</v>
      </c>
      <c r="F15" s="58">
        <v>2.1664442851629264</v>
      </c>
      <c r="G15" s="3"/>
    </row>
    <row r="16" spans="1:7" ht="15" customHeight="1" x14ac:dyDescent="0.2">
      <c r="A16" s="101" t="s">
        <v>160</v>
      </c>
      <c r="B16" s="75">
        <v>1078669</v>
      </c>
      <c r="C16" s="76">
        <v>169.92399120976063</v>
      </c>
      <c r="D16" s="75">
        <v>2206044</v>
      </c>
      <c r="E16" s="76">
        <v>160.41063139157444</v>
      </c>
      <c r="F16" s="3">
        <v>2.0451537960208368</v>
      </c>
      <c r="G16" s="3"/>
    </row>
    <row r="17" spans="1:10" ht="15" customHeight="1" x14ac:dyDescent="0.2">
      <c r="A17" s="70" t="s">
        <v>113</v>
      </c>
      <c r="B17" s="75">
        <v>42647</v>
      </c>
      <c r="C17" s="76">
        <v>280.97904862300697</v>
      </c>
      <c r="D17" s="75">
        <v>104437</v>
      </c>
      <c r="E17" s="76">
        <v>245.04223369310182</v>
      </c>
      <c r="F17" s="3">
        <v>2.4488709639599504</v>
      </c>
      <c r="G17" s="3"/>
    </row>
    <row r="18" spans="1:10" ht="15" customHeight="1" x14ac:dyDescent="0.2">
      <c r="A18" s="70" t="s">
        <v>114</v>
      </c>
      <c r="B18" s="75">
        <v>45493</v>
      </c>
      <c r="C18" s="76">
        <v>244.1397445529677</v>
      </c>
      <c r="D18" s="75">
        <v>103657</v>
      </c>
      <c r="E18" s="76">
        <v>220.27497981214671</v>
      </c>
      <c r="F18" s="3">
        <v>2.278526366693777</v>
      </c>
      <c r="G18" s="3"/>
    </row>
    <row r="19" spans="1:10" ht="15" customHeight="1" x14ac:dyDescent="0.2">
      <c r="A19" s="70" t="s">
        <v>115</v>
      </c>
      <c r="B19" s="75">
        <v>58501</v>
      </c>
      <c r="C19" s="76">
        <v>259.4854734974495</v>
      </c>
      <c r="D19" s="75">
        <v>132138</v>
      </c>
      <c r="E19" s="76">
        <v>229.35050508556949</v>
      </c>
      <c r="F19" s="3">
        <v>2.2587306199894019</v>
      </c>
      <c r="G19" s="3"/>
    </row>
    <row r="20" spans="1:10" ht="15" customHeight="1" x14ac:dyDescent="0.2">
      <c r="A20" s="70" t="s">
        <v>116</v>
      </c>
      <c r="B20" s="75">
        <v>74964</v>
      </c>
      <c r="C20" s="129">
        <v>275.68402471315096</v>
      </c>
      <c r="D20" s="75">
        <v>170046</v>
      </c>
      <c r="E20" s="76">
        <v>233.67275425650325</v>
      </c>
      <c r="F20" s="3">
        <v>2.2683688170321754</v>
      </c>
      <c r="G20" s="3"/>
    </row>
    <row r="21" spans="1:10" ht="15" customHeight="1" x14ac:dyDescent="0.2">
      <c r="A21" s="70" t="s">
        <v>117</v>
      </c>
      <c r="B21" s="75">
        <v>87939</v>
      </c>
      <c r="C21" s="76">
        <v>251.70735896041444</v>
      </c>
      <c r="D21" s="75">
        <v>183582</v>
      </c>
      <c r="E21" s="76">
        <v>213.92763502884108</v>
      </c>
      <c r="F21" s="3">
        <v>2.0876061815576707</v>
      </c>
      <c r="G21" s="3"/>
    </row>
    <row r="22" spans="1:10" ht="15" customHeight="1" x14ac:dyDescent="0.2">
      <c r="A22" s="70" t="s">
        <v>118</v>
      </c>
      <c r="B22" s="75">
        <v>99564</v>
      </c>
      <c r="C22" s="76">
        <v>212.13167146053053</v>
      </c>
      <c r="D22" s="75">
        <v>203908</v>
      </c>
      <c r="E22" s="76">
        <v>195.81872833258106</v>
      </c>
      <c r="F22" s="3">
        <v>2.0480093206379815</v>
      </c>
      <c r="G22" s="3"/>
    </row>
    <row r="23" spans="1:10" ht="15" customHeight="1" x14ac:dyDescent="0.2">
      <c r="A23" s="70" t="s">
        <v>119</v>
      </c>
      <c r="B23" s="128">
        <v>128980</v>
      </c>
      <c r="C23" s="76">
        <v>152.96308155738191</v>
      </c>
      <c r="D23" s="75">
        <v>246146</v>
      </c>
      <c r="E23" s="76">
        <v>154.31286870497959</v>
      </c>
      <c r="F23" s="3">
        <v>1.9084044037835324</v>
      </c>
      <c r="G23" s="3"/>
      <c r="I23" s="160"/>
      <c r="J23" s="160"/>
    </row>
    <row r="24" spans="1:10" ht="15" customHeight="1" x14ac:dyDescent="0.2">
      <c r="A24" s="70" t="s">
        <v>120</v>
      </c>
      <c r="B24" s="128">
        <v>140908</v>
      </c>
      <c r="C24" s="76">
        <v>135.17262550003358</v>
      </c>
      <c r="D24" s="75">
        <v>257483</v>
      </c>
      <c r="E24" s="76">
        <v>134.29037843701758</v>
      </c>
      <c r="F24" s="3">
        <v>1.8273128566156642</v>
      </c>
      <c r="G24" s="3"/>
      <c r="I24" s="6"/>
      <c r="J24" s="6"/>
    </row>
    <row r="25" spans="1:10" ht="15" customHeight="1" x14ac:dyDescent="0.2">
      <c r="A25" s="70" t="s">
        <v>121</v>
      </c>
      <c r="B25" s="128">
        <v>117507</v>
      </c>
      <c r="C25" s="76">
        <v>142.08998899623936</v>
      </c>
      <c r="D25" s="75">
        <v>226916</v>
      </c>
      <c r="E25" s="76">
        <v>133.51534229649025</v>
      </c>
      <c r="F25" s="3">
        <v>1.931084956640881</v>
      </c>
      <c r="G25" s="3"/>
      <c r="J25" s="4"/>
    </row>
    <row r="26" spans="1:10" ht="15" customHeight="1" x14ac:dyDescent="0.2">
      <c r="A26" s="70" t="s">
        <v>122</v>
      </c>
      <c r="B26" s="128">
        <v>100704</v>
      </c>
      <c r="C26" s="76">
        <v>144.46341218494027</v>
      </c>
      <c r="D26" s="75">
        <v>208745</v>
      </c>
      <c r="E26" s="76">
        <v>133.21399626034628</v>
      </c>
      <c r="F26" s="3">
        <v>2.0728570861137592</v>
      </c>
      <c r="G26" s="3"/>
      <c r="J26" s="4"/>
    </row>
    <row r="27" spans="1:10" ht="15" customHeight="1" x14ac:dyDescent="0.2">
      <c r="A27" s="70" t="s">
        <v>124</v>
      </c>
      <c r="B27" s="128">
        <v>74731</v>
      </c>
      <c r="C27" s="76">
        <v>138.26016169913601</v>
      </c>
      <c r="D27" s="75">
        <v>159065</v>
      </c>
      <c r="E27" s="76">
        <v>124.267589568913</v>
      </c>
      <c r="F27" s="3">
        <v>2.1285008898582918</v>
      </c>
      <c r="G27" s="3"/>
    </row>
    <row r="28" spans="1:10" ht="15" customHeight="1" x14ac:dyDescent="0.2">
      <c r="A28" s="70" t="s">
        <v>123</v>
      </c>
      <c r="B28" s="128">
        <v>106731</v>
      </c>
      <c r="C28" s="76">
        <v>143.55018762356929</v>
      </c>
      <c r="D28" s="75">
        <v>209921</v>
      </c>
      <c r="E28" s="76">
        <v>131.74737661294373</v>
      </c>
      <c r="F28" s="3">
        <v>1.9668231347968257</v>
      </c>
      <c r="G28" s="3"/>
    </row>
    <row r="29" spans="1:10" ht="15" customHeight="1" x14ac:dyDescent="0.2">
      <c r="A29" s="150" t="s">
        <v>172</v>
      </c>
      <c r="B29" s="143">
        <v>1300694</v>
      </c>
      <c r="C29" s="151">
        <v>120.58323730449285</v>
      </c>
      <c r="D29" s="143">
        <v>2507454</v>
      </c>
      <c r="E29" s="151">
        <v>113.66291878131169</v>
      </c>
      <c r="F29" s="3">
        <v>1.9277816304219133</v>
      </c>
      <c r="G29" s="3"/>
      <c r="I29" s="115"/>
    </row>
    <row r="30" spans="1:10" ht="15" customHeight="1" x14ac:dyDescent="0.2">
      <c r="A30" s="70" t="s">
        <v>136</v>
      </c>
      <c r="B30" s="75">
        <v>57776</v>
      </c>
      <c r="C30" s="76">
        <v>135.47494548268341</v>
      </c>
      <c r="D30" s="75">
        <v>127643</v>
      </c>
      <c r="E30" s="76">
        <v>122.2200944109846</v>
      </c>
      <c r="F30" s="3">
        <v>2.2092737468845196</v>
      </c>
      <c r="G30" s="3"/>
    </row>
    <row r="31" spans="1:10" ht="15" customHeight="1" x14ac:dyDescent="0.2">
      <c r="A31" s="70" t="s">
        <v>114</v>
      </c>
      <c r="B31" s="75">
        <v>57642</v>
      </c>
      <c r="C31" s="76">
        <v>126.7052073945442</v>
      </c>
      <c r="D31" s="75">
        <v>123697</v>
      </c>
      <c r="E31" s="76">
        <v>119.33299246553537</v>
      </c>
      <c r="F31" s="3">
        <v>2.1459526040040249</v>
      </c>
      <c r="G31" s="3"/>
    </row>
    <row r="32" spans="1:10" ht="15" customHeight="1" x14ac:dyDescent="0.2">
      <c r="A32" s="70" t="s">
        <v>115</v>
      </c>
      <c r="B32" s="75">
        <v>75306</v>
      </c>
      <c r="C32" s="76">
        <v>128.72600468368063</v>
      </c>
      <c r="D32" s="75">
        <v>160342</v>
      </c>
      <c r="E32" s="76">
        <v>121.34435211672645</v>
      </c>
      <c r="F32" s="3">
        <v>2.1292061721509574</v>
      </c>
      <c r="G32" s="3"/>
    </row>
    <row r="33" spans="1:11" ht="15" customHeight="1" x14ac:dyDescent="0.2">
      <c r="A33" s="70" t="s">
        <v>116</v>
      </c>
      <c r="B33" s="75">
        <v>100083</v>
      </c>
      <c r="C33" s="76">
        <v>133.50808388026252</v>
      </c>
      <c r="D33" s="75">
        <v>208247</v>
      </c>
      <c r="E33" s="76">
        <v>122.46509767945145</v>
      </c>
      <c r="F33" s="3">
        <v>2.0807429833238413</v>
      </c>
      <c r="G33" s="3"/>
    </row>
    <row r="34" spans="1:11" ht="15" customHeight="1" x14ac:dyDescent="0.2">
      <c r="A34" s="70" t="s">
        <v>117</v>
      </c>
      <c r="B34" s="75">
        <v>118254</v>
      </c>
      <c r="C34" s="76">
        <v>134.47275952648997</v>
      </c>
      <c r="D34" s="75">
        <v>227551</v>
      </c>
      <c r="E34" s="76">
        <v>123.95060517915699</v>
      </c>
      <c r="F34" s="3">
        <v>1.9242562619446277</v>
      </c>
      <c r="G34" s="3"/>
    </row>
    <row r="35" spans="1:11" ht="15" customHeight="1" x14ac:dyDescent="0.2">
      <c r="A35" s="70" t="s">
        <v>118</v>
      </c>
      <c r="B35" s="75">
        <v>122418</v>
      </c>
      <c r="C35" s="76">
        <v>122.95407978787513</v>
      </c>
      <c r="D35" s="75">
        <v>234303</v>
      </c>
      <c r="E35" s="76">
        <v>114.9062322223748</v>
      </c>
      <c r="F35" s="3">
        <v>1.9139587315590845</v>
      </c>
      <c r="G35" s="3"/>
    </row>
    <row r="36" spans="1:11" ht="15" customHeight="1" x14ac:dyDescent="0.2">
      <c r="A36" s="70" t="s">
        <v>119</v>
      </c>
      <c r="B36" s="75">
        <v>146060</v>
      </c>
      <c r="C36" s="76">
        <v>113.24236315707861</v>
      </c>
      <c r="D36" s="75">
        <v>266993</v>
      </c>
      <c r="E36" s="76">
        <v>108.4693637109683</v>
      </c>
      <c r="F36" s="3">
        <v>1.8279679583732713</v>
      </c>
      <c r="G36" s="3"/>
    </row>
    <row r="37" spans="1:11" ht="15" customHeight="1" x14ac:dyDescent="0.2">
      <c r="A37" s="70" t="s">
        <v>120</v>
      </c>
      <c r="B37" s="75">
        <v>154702</v>
      </c>
      <c r="C37" s="76">
        <v>109.7893661112215</v>
      </c>
      <c r="D37" s="75">
        <v>274231</v>
      </c>
      <c r="E37" s="76">
        <v>106.5045070936722</v>
      </c>
      <c r="F37" s="3">
        <v>1.7726403019999741</v>
      </c>
      <c r="G37" s="3"/>
    </row>
    <row r="38" spans="1:11" ht="15" customHeight="1" x14ac:dyDescent="0.2">
      <c r="A38" s="70" t="s">
        <v>121</v>
      </c>
      <c r="B38" s="75">
        <v>138110</v>
      </c>
      <c r="C38" s="76">
        <v>117.53342354072522</v>
      </c>
      <c r="D38" s="75">
        <v>257468</v>
      </c>
      <c r="E38" s="76">
        <v>113.46401311498528</v>
      </c>
      <c r="F38" s="3">
        <v>1.8642241691405401</v>
      </c>
      <c r="G38" s="3"/>
    </row>
    <row r="39" spans="1:11" ht="15" customHeight="1" x14ac:dyDescent="0.2">
      <c r="A39" s="145" t="s">
        <v>122</v>
      </c>
      <c r="B39" s="128">
        <v>119083</v>
      </c>
      <c r="C39" s="76">
        <v>118.25051636479186</v>
      </c>
      <c r="D39" s="75">
        <v>224181</v>
      </c>
      <c r="E39" s="76">
        <v>107.39466813576372</v>
      </c>
      <c r="F39" s="3">
        <v>1.8825609028996582</v>
      </c>
      <c r="G39" s="3"/>
    </row>
    <row r="40" spans="1:11" ht="15" customHeight="1" x14ac:dyDescent="0.2">
      <c r="A40" s="145" t="s">
        <v>124</v>
      </c>
      <c r="B40" s="128">
        <v>85601</v>
      </c>
      <c r="C40" s="76">
        <v>114.54550320482799</v>
      </c>
      <c r="D40" s="75">
        <v>168726</v>
      </c>
      <c r="E40" s="76">
        <v>106.07361770345456</v>
      </c>
      <c r="F40" s="3">
        <v>1.9710751042628007</v>
      </c>
      <c r="G40" s="3"/>
    </row>
    <row r="41" spans="1:11" ht="15" customHeight="1" x14ac:dyDescent="0.2">
      <c r="A41" s="145" t="s">
        <v>123</v>
      </c>
      <c r="B41" s="128">
        <v>125659</v>
      </c>
      <c r="C41" s="76">
        <v>117.73430399790126</v>
      </c>
      <c r="D41" s="75">
        <v>234072</v>
      </c>
      <c r="E41" s="76">
        <v>111.50480418824225</v>
      </c>
      <c r="F41" s="3">
        <v>1.8627555527260284</v>
      </c>
      <c r="G41" s="3"/>
    </row>
    <row r="42" spans="1:11" ht="4.5" customHeight="1" x14ac:dyDescent="0.2">
      <c r="A42" s="145"/>
      <c r="B42" s="128"/>
      <c r="C42" s="76"/>
      <c r="D42" s="75"/>
      <c r="E42" s="76"/>
      <c r="F42" s="3"/>
      <c r="G42" s="3"/>
    </row>
    <row r="43" spans="1:11" ht="3.75" customHeight="1" x14ac:dyDescent="0.2">
      <c r="B43" s="8"/>
      <c r="C43" s="8"/>
      <c r="D43" s="8"/>
      <c r="G43" s="3"/>
    </row>
    <row r="44" spans="1:11" ht="15" customHeight="1" x14ac:dyDescent="0.2">
      <c r="A44" s="99" t="s">
        <v>142</v>
      </c>
      <c r="B44" s="19"/>
      <c r="C44" s="18"/>
      <c r="D44" s="19"/>
      <c r="E44" s="18"/>
      <c r="F44" s="3"/>
      <c r="G44" s="3"/>
    </row>
    <row r="45" spans="1:11" ht="3.75" customHeight="1" x14ac:dyDescent="0.25">
      <c r="A45" s="98"/>
      <c r="B45" s="19"/>
      <c r="C45" s="18"/>
      <c r="D45" s="19"/>
      <c r="E45" s="18"/>
      <c r="F45" s="3"/>
      <c r="G45" s="3"/>
      <c r="I45" s="15"/>
      <c r="J45" s="15"/>
      <c r="K45" s="15"/>
    </row>
    <row r="46" spans="1:11" ht="14.25" customHeight="1" x14ac:dyDescent="0.2">
      <c r="F46" s="88" t="s">
        <v>125</v>
      </c>
      <c r="I46" s="152"/>
      <c r="J46" s="159"/>
      <c r="K46" s="159"/>
    </row>
    <row r="47" spans="1:11" ht="41.25" customHeight="1" x14ac:dyDescent="0.2">
      <c r="B47" s="9"/>
      <c r="D47" s="8"/>
      <c r="I47" s="57"/>
      <c r="J47" s="57"/>
      <c r="K47" s="57"/>
    </row>
    <row r="48" spans="1:11" ht="11.25" customHeight="1" x14ac:dyDescent="0.2">
      <c r="A48" s="25"/>
      <c r="B48" s="21"/>
      <c r="C48" s="18"/>
      <c r="D48" s="22"/>
      <c r="E48" s="18"/>
      <c r="F48" s="3"/>
      <c r="I48" s="17"/>
      <c r="J48" s="17"/>
      <c r="K48" s="26"/>
    </row>
    <row r="49" spans="1:11" ht="13.5" customHeight="1" x14ac:dyDescent="0.2">
      <c r="B49" s="1"/>
      <c r="D49" s="1"/>
      <c r="E49" s="18"/>
      <c r="F49" s="3"/>
      <c r="I49" s="113"/>
      <c r="J49" s="113"/>
      <c r="K49" s="3"/>
    </row>
    <row r="50" spans="1:11" ht="17.25" customHeight="1" x14ac:dyDescent="0.2">
      <c r="B50" s="9"/>
      <c r="C50" s="18"/>
      <c r="D50" s="9"/>
      <c r="E50" s="18"/>
      <c r="F50" s="3"/>
      <c r="I50" s="113"/>
      <c r="J50" s="113"/>
      <c r="K50" s="3"/>
    </row>
    <row r="51" spans="1:11" ht="13.5" customHeight="1" x14ac:dyDescent="0.2">
      <c r="A51" s="16"/>
      <c r="B51" s="9"/>
      <c r="C51" s="18"/>
      <c r="D51" s="9"/>
      <c r="E51" s="18"/>
      <c r="F51" s="3"/>
      <c r="I51" s="141"/>
      <c r="J51" s="141"/>
      <c r="K51" s="142"/>
    </row>
    <row r="52" spans="1:11" ht="13.5" customHeight="1" x14ac:dyDescent="0.2">
      <c r="E52" s="18"/>
      <c r="F52" s="3"/>
      <c r="I52" s="17"/>
      <c r="J52" s="17"/>
      <c r="K52" s="26"/>
    </row>
    <row r="53" spans="1:11" ht="13.5" customHeight="1" x14ac:dyDescent="0.2">
      <c r="A53" s="16"/>
      <c r="B53" s="9"/>
      <c r="C53" s="18"/>
      <c r="E53" s="11"/>
      <c r="I53" s="113"/>
      <c r="J53" s="113"/>
      <c r="K53" s="3"/>
    </row>
    <row r="54" spans="1:11" ht="13.5" customHeight="1" x14ac:dyDescent="0.2">
      <c r="A54" s="16"/>
      <c r="B54" s="9"/>
      <c r="C54" s="18"/>
      <c r="E54" s="11"/>
      <c r="I54" s="113"/>
      <c r="J54" s="113"/>
      <c r="K54" s="3"/>
    </row>
    <row r="55" spans="1:11" ht="13.5" customHeight="1" x14ac:dyDescent="0.2">
      <c r="A55" s="16"/>
      <c r="B55" s="9"/>
      <c r="C55" s="18"/>
      <c r="E55" s="8"/>
      <c r="F55" s="8"/>
    </row>
    <row r="56" spans="1:11" ht="13.5" customHeight="1" x14ac:dyDescent="0.2">
      <c r="A56" s="16"/>
      <c r="B56"/>
      <c r="C56"/>
      <c r="D56" s="11"/>
    </row>
    <row r="57" spans="1:11" ht="17.45" customHeight="1" x14ac:dyDescent="0.25">
      <c r="A57" s="5"/>
      <c r="B57" s="6"/>
      <c r="C57" s="6"/>
      <c r="D57" s="8"/>
      <c r="E57" s="8"/>
      <c r="I57" s="15"/>
      <c r="J57" s="15"/>
      <c r="K57" s="15"/>
    </row>
    <row r="58" spans="1:11" ht="12.75" customHeight="1" x14ac:dyDescent="0.2">
      <c r="A58" s="5"/>
      <c r="B58" s="6"/>
      <c r="C58" s="6"/>
      <c r="I58" s="152"/>
      <c r="J58" s="159"/>
      <c r="K58" s="159"/>
    </row>
    <row r="59" spans="1:11" ht="17.45" customHeight="1" x14ac:dyDescent="0.2">
      <c r="A59" s="5"/>
      <c r="B59" s="6"/>
      <c r="C59" s="6"/>
      <c r="I59" s="57"/>
      <c r="J59" s="57"/>
      <c r="K59" s="57"/>
    </row>
    <row r="60" spans="1:11" ht="21" customHeight="1" x14ac:dyDescent="0.2">
      <c r="A60" s="7"/>
      <c r="B60" s="1"/>
      <c r="D60" s="6"/>
      <c r="I60" s="17"/>
      <c r="J60" s="17"/>
      <c r="K60" s="26"/>
    </row>
    <row r="61" spans="1:11" ht="21" customHeight="1" x14ac:dyDescent="0.2">
      <c r="A61" s="7"/>
      <c r="B61" s="1"/>
      <c r="D61" s="1"/>
      <c r="E61" s="5"/>
      <c r="F61" s="6"/>
      <c r="G61" s="6"/>
      <c r="I61" s="122"/>
      <c r="J61" s="113"/>
      <c r="K61" s="123"/>
    </row>
    <row r="62" spans="1:11" x14ac:dyDescent="0.2">
      <c r="A62" s="5"/>
      <c r="B62" s="1"/>
      <c r="D62" s="1"/>
      <c r="E62" s="5"/>
      <c r="F62" s="6"/>
      <c r="G62" s="6"/>
      <c r="I62" s="122"/>
      <c r="J62" s="113"/>
      <c r="K62" s="123"/>
    </row>
    <row r="63" spans="1:11" x14ac:dyDescent="0.2">
      <c r="A63" s="5"/>
      <c r="B63" s="1"/>
      <c r="D63" s="1"/>
      <c r="E63" s="5"/>
      <c r="F63" s="6"/>
      <c r="G63" s="6"/>
      <c r="I63" s="5"/>
      <c r="J63" s="6"/>
      <c r="K63" s="6"/>
    </row>
    <row r="64" spans="1:11" x14ac:dyDescent="0.2">
      <c r="A64" s="5"/>
      <c r="B64" s="1"/>
      <c r="D64" s="1"/>
      <c r="E64" s="5"/>
      <c r="F64" s="6"/>
      <c r="G64" s="6"/>
      <c r="I64" s="5"/>
      <c r="J64" s="6"/>
      <c r="K64" s="108"/>
    </row>
    <row r="65" spans="1:7" x14ac:dyDescent="0.2">
      <c r="A65" s="5"/>
      <c r="B65" s="1"/>
      <c r="C65" s="4"/>
      <c r="D65" s="1"/>
      <c r="E65" s="4"/>
      <c r="F65" s="3"/>
      <c r="G65" s="3"/>
    </row>
    <row r="66" spans="1:7" x14ac:dyDescent="0.2">
      <c r="A66" s="5"/>
      <c r="B66" s="1"/>
      <c r="C66" s="4"/>
      <c r="D66" s="1"/>
      <c r="E66" s="4"/>
      <c r="F66" s="3"/>
      <c r="G66" s="3"/>
    </row>
    <row r="91" spans="24:27" x14ac:dyDescent="0.2">
      <c r="X91" s="59"/>
      <c r="Y91" s="20"/>
      <c r="Z91" s="18"/>
      <c r="AA91" s="20"/>
    </row>
  </sheetData>
  <mergeCells count="3">
    <mergeCell ref="J58:K58"/>
    <mergeCell ref="I23:J23"/>
    <mergeCell ref="J46:K4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1"/>
  <sheetViews>
    <sheetView showGridLines="0" zoomScaleNormal="100" workbookViewId="0"/>
  </sheetViews>
  <sheetFormatPr defaultRowHeight="12.75" x14ac:dyDescent="0.2"/>
  <cols>
    <col min="1" max="9" width="9.33203125" style="117"/>
    <col min="10" max="10" width="16.6640625" style="117" customWidth="1"/>
    <col min="11" max="11" width="18.1640625" style="117" customWidth="1"/>
    <col min="12" max="12" width="5.83203125" style="116" customWidth="1"/>
    <col min="13" max="13" width="6.33203125" style="116" customWidth="1"/>
    <col min="14" max="14" width="4.6640625" style="116" customWidth="1"/>
    <col min="15" max="15" width="5.83203125" style="116" customWidth="1"/>
    <col min="16" max="17" width="6" style="116" customWidth="1"/>
    <col min="18" max="18" width="11" style="116" customWidth="1"/>
    <col min="19" max="19" width="9.5" style="116" customWidth="1"/>
    <col min="20" max="20" width="7.5" style="116" customWidth="1"/>
    <col min="21" max="22" width="9.1640625" style="116" customWidth="1"/>
    <col min="23" max="23" width="9.33203125" style="116" customWidth="1"/>
    <col min="24" max="24" width="10.33203125" style="116" customWidth="1"/>
    <col min="25" max="25" width="7.6640625" style="117" customWidth="1"/>
    <col min="26" max="27" width="9.33203125" style="117"/>
    <col min="28" max="28" width="4.33203125" style="117" customWidth="1"/>
    <col min="29" max="16384" width="9.33203125" style="117"/>
  </cols>
  <sheetData>
    <row r="1" spans="1:18" s="2" customFormat="1" x14ac:dyDescent="0.2">
      <c r="A1" s="77" t="s">
        <v>131</v>
      </c>
      <c r="N1" s="77"/>
    </row>
    <row r="2" spans="1:18" s="2" customFormat="1" x14ac:dyDescent="0.2">
      <c r="A2" s="78" t="s">
        <v>132</v>
      </c>
      <c r="N2" s="78"/>
    </row>
    <row r="3" spans="1:18" s="2" customFormat="1" ht="3.75" customHeight="1" x14ac:dyDescent="0.2">
      <c r="A3" s="120"/>
      <c r="N3" s="79"/>
    </row>
    <row r="4" spans="1:18" s="2" customFormat="1" x14ac:dyDescent="0.2">
      <c r="A4" s="80" t="s">
        <v>168</v>
      </c>
      <c r="N4" s="80"/>
    </row>
    <row r="5" spans="1:18" s="2" customFormat="1" x14ac:dyDescent="0.2">
      <c r="A5" s="80" t="s">
        <v>159</v>
      </c>
      <c r="N5" s="80"/>
    </row>
    <row r="6" spans="1:18" s="2" customFormat="1" ht="3.75" customHeight="1" x14ac:dyDescent="0.2">
      <c r="A6" s="121"/>
      <c r="N6" s="81"/>
    </row>
    <row r="7" spans="1:18" s="2" customFormat="1" x14ac:dyDescent="0.2">
      <c r="A7" s="78" t="s">
        <v>143</v>
      </c>
      <c r="N7" s="78"/>
    </row>
    <row r="8" spans="1:18" s="2" customFormat="1" x14ac:dyDescent="0.2">
      <c r="A8" s="78"/>
      <c r="N8" s="78"/>
    </row>
    <row r="9" spans="1:18" s="2" customFormat="1" x14ac:dyDescent="0.2">
      <c r="A9" s="78"/>
      <c r="N9" s="78"/>
    </row>
    <row r="10" spans="1:18" s="2" customFormat="1" x14ac:dyDescent="0.2">
      <c r="A10" s="78"/>
      <c r="N10" s="78"/>
    </row>
    <row r="11" spans="1:18" s="2" customFormat="1" x14ac:dyDescent="0.2">
      <c r="A11" s="78"/>
      <c r="N11" s="78"/>
    </row>
    <row r="12" spans="1:18" s="2" customFormat="1" x14ac:dyDescent="0.2">
      <c r="A12" s="78"/>
      <c r="N12" s="78"/>
    </row>
    <row r="13" spans="1:18" x14ac:dyDescent="0.2">
      <c r="M13" s="118"/>
      <c r="N13" s="118"/>
      <c r="O13" s="118"/>
      <c r="P13" s="118"/>
      <c r="Q13" s="118"/>
      <c r="R13" s="119"/>
    </row>
    <row r="14" spans="1:18" x14ac:dyDescent="0.2">
      <c r="R14" s="119"/>
    </row>
    <row r="31" spans="13:32" s="116" customFormat="1" x14ac:dyDescent="0.2">
      <c r="M31" s="116" t="s">
        <v>3</v>
      </c>
      <c r="Y31" s="117"/>
      <c r="Z31" s="117"/>
      <c r="AA31" s="117"/>
      <c r="AB31" s="117"/>
      <c r="AC31" s="117"/>
      <c r="AD31" s="117"/>
      <c r="AE31" s="117"/>
      <c r="AF31" s="117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showGridLines="0" workbookViewId="0"/>
  </sheetViews>
  <sheetFormatPr defaultColWidth="9.33203125" defaultRowHeight="12.75" x14ac:dyDescent="0.2"/>
  <cols>
    <col min="1" max="1" width="12" style="107" customWidth="1"/>
    <col min="2" max="2" width="8.6640625" style="107" customWidth="1"/>
    <col min="3" max="3" width="12" style="107" customWidth="1"/>
    <col min="4" max="4" width="11.5" style="107" customWidth="1"/>
    <col min="5" max="5" width="9.5" style="107" customWidth="1"/>
    <col min="6" max="6" width="9.83203125" style="107" customWidth="1"/>
    <col min="7" max="7" width="11.83203125" style="107" customWidth="1"/>
    <col min="8" max="8" width="11.6640625" style="107" customWidth="1"/>
    <col min="9" max="9" width="9.33203125" style="107"/>
    <col min="10" max="10" width="9.83203125" style="107" customWidth="1"/>
    <col min="11" max="11" width="10.5" style="107" customWidth="1"/>
    <col min="12" max="16384" width="9.33203125" style="107"/>
  </cols>
  <sheetData>
    <row r="1" spans="1:11" s="2" customFormat="1" x14ac:dyDescent="0.2">
      <c r="A1" s="77" t="s">
        <v>131</v>
      </c>
    </row>
    <row r="2" spans="1:11" s="2" customFormat="1" x14ac:dyDescent="0.2">
      <c r="A2" s="78" t="s">
        <v>132</v>
      </c>
    </row>
    <row r="3" spans="1:11" s="2" customFormat="1" ht="3.75" customHeight="1" x14ac:dyDescent="0.2">
      <c r="A3" s="79"/>
    </row>
    <row r="4" spans="1:11" s="2" customFormat="1" x14ac:dyDescent="0.2">
      <c r="A4" s="80" t="s">
        <v>168</v>
      </c>
    </row>
    <row r="5" spans="1:11" s="2" customFormat="1" x14ac:dyDescent="0.2">
      <c r="A5" s="80" t="s">
        <v>159</v>
      </c>
    </row>
    <row r="6" spans="1:11" s="2" customFormat="1" ht="3.75" customHeight="1" x14ac:dyDescent="0.2">
      <c r="A6" s="81"/>
    </row>
    <row r="7" spans="1:11" s="2" customFormat="1" x14ac:dyDescent="0.2">
      <c r="A7" s="78" t="s">
        <v>143</v>
      </c>
    </row>
    <row r="8" spans="1:11" s="82" customFormat="1" ht="15.75" x14ac:dyDescent="0.25">
      <c r="B8" s="83"/>
    </row>
    <row r="9" spans="1:11" s="82" customFormat="1" ht="15.75" x14ac:dyDescent="0.25">
      <c r="B9" s="83"/>
    </row>
    <row r="10" spans="1:11" ht="19.899999999999999" customHeight="1" thickBot="1" x14ac:dyDescent="0.3">
      <c r="A10" s="14" t="s">
        <v>175</v>
      </c>
      <c r="B10" s="13"/>
      <c r="C10" s="13"/>
      <c r="D10" s="13"/>
      <c r="E10" s="13"/>
      <c r="F10" s="13"/>
      <c r="G10" s="13"/>
      <c r="H10" s="13"/>
      <c r="I10" s="13"/>
      <c r="J10" s="15"/>
      <c r="K10" s="15"/>
    </row>
    <row r="11" spans="1:11" ht="24" customHeight="1" x14ac:dyDescent="0.2">
      <c r="A11" s="35"/>
      <c r="B11" s="36"/>
      <c r="C11" s="161" t="s">
        <v>0</v>
      </c>
      <c r="D11" s="162"/>
      <c r="E11" s="163"/>
      <c r="F11" s="124" t="s">
        <v>172</v>
      </c>
      <c r="G11" s="161" t="s">
        <v>1</v>
      </c>
      <c r="H11" s="162"/>
      <c r="I11" s="163"/>
      <c r="J11" s="161" t="s">
        <v>172</v>
      </c>
      <c r="K11" s="162"/>
    </row>
    <row r="12" spans="1:11" ht="63.75" x14ac:dyDescent="0.2">
      <c r="A12" s="37"/>
      <c r="B12" s="38"/>
      <c r="C12" s="39" t="s">
        <v>160</v>
      </c>
      <c r="D12" s="39" t="s">
        <v>172</v>
      </c>
      <c r="E12" s="40" t="s">
        <v>178</v>
      </c>
      <c r="F12" s="40" t="s">
        <v>158</v>
      </c>
      <c r="G12" s="39" t="s">
        <v>160</v>
      </c>
      <c r="H12" s="39" t="s">
        <v>172</v>
      </c>
      <c r="I12" s="40" t="s">
        <v>178</v>
      </c>
      <c r="J12" s="40" t="s">
        <v>156</v>
      </c>
      <c r="K12" s="40" t="s">
        <v>71</v>
      </c>
    </row>
    <row r="13" spans="1:11" ht="21" customHeight="1" x14ac:dyDescent="0.2">
      <c r="A13" s="164" t="s">
        <v>188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11" ht="16.5" customHeight="1" x14ac:dyDescent="0.2">
      <c r="A14" s="41" t="s">
        <v>2</v>
      </c>
      <c r="B14" s="42"/>
      <c r="C14" s="130">
        <v>106731</v>
      </c>
      <c r="D14" s="130">
        <v>125659</v>
      </c>
      <c r="E14" s="126">
        <v>117.73430399790126</v>
      </c>
      <c r="F14" s="27">
        <v>100</v>
      </c>
      <c r="G14" s="130">
        <v>209921</v>
      </c>
      <c r="H14" s="130">
        <v>234072</v>
      </c>
      <c r="I14" s="17">
        <v>111.50480418824225</v>
      </c>
      <c r="J14" s="27">
        <v>100</v>
      </c>
      <c r="K14" s="26">
        <v>1.8627555527260284</v>
      </c>
    </row>
    <row r="15" spans="1:11" ht="16.5" customHeight="1" x14ac:dyDescent="0.2">
      <c r="A15" s="43" t="s">
        <v>133</v>
      </c>
      <c r="B15" s="44"/>
      <c r="C15" s="23">
        <v>35730</v>
      </c>
      <c r="D15" s="131">
        <v>44182</v>
      </c>
      <c r="E15" s="110">
        <v>123.65519171564512</v>
      </c>
      <c r="F15" s="28">
        <v>35.160235239815691</v>
      </c>
      <c r="G15" s="24">
        <v>61826</v>
      </c>
      <c r="H15" s="131">
        <v>74361</v>
      </c>
      <c r="I15" s="110">
        <v>120.27464173648627</v>
      </c>
      <c r="J15" s="34">
        <v>31.768430226596944</v>
      </c>
      <c r="K15" s="3">
        <v>1.6830609750577159</v>
      </c>
    </row>
    <row r="16" spans="1:11" ht="16.5" customHeight="1" x14ac:dyDescent="0.2">
      <c r="A16" s="43" t="s">
        <v>134</v>
      </c>
      <c r="B16" s="44"/>
      <c r="C16" s="23">
        <v>71001</v>
      </c>
      <c r="D16" s="131">
        <v>81477</v>
      </c>
      <c r="E16" s="110">
        <v>114.75472176448218</v>
      </c>
      <c r="F16" s="28">
        <v>64.839764760184309</v>
      </c>
      <c r="G16" s="24">
        <v>148095</v>
      </c>
      <c r="H16" s="131">
        <v>159711</v>
      </c>
      <c r="I16" s="110">
        <v>107.84361389648535</v>
      </c>
      <c r="J16" s="34">
        <v>68.231569773403052</v>
      </c>
      <c r="K16" s="3">
        <v>1.9601973563091424</v>
      </c>
    </row>
    <row r="17" spans="1:11" ht="21" customHeight="1" x14ac:dyDescent="0.2">
      <c r="A17" s="159" t="s">
        <v>189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</row>
    <row r="18" spans="1:11" ht="16.5" customHeight="1" x14ac:dyDescent="0.2">
      <c r="A18" s="41" t="s">
        <v>2</v>
      </c>
      <c r="B18" s="44"/>
      <c r="C18" s="130">
        <v>1078669</v>
      </c>
      <c r="D18" s="130">
        <v>1300694</v>
      </c>
      <c r="E18" s="126">
        <v>120.58323730449285</v>
      </c>
      <c r="F18" s="27">
        <v>100</v>
      </c>
      <c r="G18" s="130">
        <v>2206044</v>
      </c>
      <c r="H18" s="130">
        <v>2507454</v>
      </c>
      <c r="I18" s="126">
        <v>113.66291878131169</v>
      </c>
      <c r="J18" s="27">
        <v>99.999999999999986</v>
      </c>
      <c r="K18" s="26">
        <v>1.9277816304219133</v>
      </c>
    </row>
    <row r="19" spans="1:11" ht="16.5" customHeight="1" x14ac:dyDescent="0.2">
      <c r="A19" s="43" t="s">
        <v>133</v>
      </c>
      <c r="B19" s="44"/>
      <c r="C19" s="131">
        <v>234266</v>
      </c>
      <c r="D19" s="131">
        <v>264961</v>
      </c>
      <c r="E19" s="34">
        <v>113.10262692836348</v>
      </c>
      <c r="F19" s="28">
        <v>20.370740543125439</v>
      </c>
      <c r="G19" s="131">
        <v>430872</v>
      </c>
      <c r="H19" s="131">
        <v>479789</v>
      </c>
      <c r="I19" s="34">
        <v>111.35302363578974</v>
      </c>
      <c r="J19" s="28">
        <v>19.134508549309377</v>
      </c>
      <c r="K19" s="3">
        <v>1.8107910220749468</v>
      </c>
    </row>
    <row r="20" spans="1:11" ht="16.5" customHeight="1" x14ac:dyDescent="0.2">
      <c r="A20" s="43" t="s">
        <v>134</v>
      </c>
      <c r="B20" s="44"/>
      <c r="C20" s="131">
        <v>844403</v>
      </c>
      <c r="D20" s="131">
        <v>1035733</v>
      </c>
      <c r="E20" s="34">
        <v>122.65861206082877</v>
      </c>
      <c r="F20" s="28">
        <v>79.629259456874564</v>
      </c>
      <c r="G20" s="131">
        <v>1775172</v>
      </c>
      <c r="H20" s="131">
        <v>2027665</v>
      </c>
      <c r="I20" s="34">
        <v>114.22357946159582</v>
      </c>
      <c r="J20" s="28">
        <v>80.865491450690612</v>
      </c>
      <c r="K20" s="3">
        <v>1.9577101434443047</v>
      </c>
    </row>
    <row r="21" spans="1:11" ht="3.75" customHeight="1" x14ac:dyDescent="0.2">
      <c r="A21" s="43"/>
      <c r="B21" s="44"/>
      <c r="C21" s="23"/>
      <c r="D21" s="23"/>
      <c r="E21" s="110"/>
      <c r="F21" s="28"/>
      <c r="G21" s="24"/>
      <c r="H21" s="24"/>
      <c r="I21" s="110"/>
      <c r="J21" s="28"/>
      <c r="K21" s="3"/>
    </row>
    <row r="22" spans="1:11" x14ac:dyDescent="0.2">
      <c r="A22" s="10"/>
      <c r="B22" s="6"/>
      <c r="C22" s="6"/>
      <c r="D22" s="6"/>
      <c r="E22" s="6"/>
      <c r="F22" s="6"/>
      <c r="G22" s="6"/>
      <c r="H22" s="6"/>
      <c r="I22" s="5"/>
      <c r="J22" s="6"/>
      <c r="K22" s="6"/>
    </row>
    <row r="23" spans="1:11" x14ac:dyDescent="0.2">
      <c r="A23" s="10"/>
      <c r="B23" s="6"/>
      <c r="C23" s="6"/>
      <c r="D23" s="6"/>
      <c r="E23" s="6"/>
      <c r="F23" s="6"/>
      <c r="G23" s="6"/>
      <c r="H23" s="6"/>
      <c r="I23" s="5"/>
      <c r="J23" s="6"/>
      <c r="K23" s="108" t="s">
        <v>161</v>
      </c>
    </row>
  </sheetData>
  <mergeCells count="5">
    <mergeCell ref="C11:E11"/>
    <mergeCell ref="G11:I11"/>
    <mergeCell ref="J11:K11"/>
    <mergeCell ref="A13:K13"/>
    <mergeCell ref="A17:K1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showGridLines="0" zoomScaleNormal="100" workbookViewId="0"/>
  </sheetViews>
  <sheetFormatPr defaultColWidth="9.33203125" defaultRowHeight="12.75" x14ac:dyDescent="0.2"/>
  <cols>
    <col min="1" max="1" width="43.33203125" style="2" customWidth="1"/>
    <col min="2" max="3" width="12.6640625" style="2" customWidth="1"/>
    <col min="4" max="4" width="12.83203125" style="2" customWidth="1"/>
    <col min="5" max="5" width="5.33203125" style="2" customWidth="1"/>
    <col min="6" max="16384" width="9.33203125" style="2"/>
  </cols>
  <sheetData>
    <row r="1" spans="1:7" x14ac:dyDescent="0.2">
      <c r="A1" s="77" t="s">
        <v>131</v>
      </c>
      <c r="G1" s="77"/>
    </row>
    <row r="2" spans="1:7" x14ac:dyDescent="0.2">
      <c r="A2" s="78" t="s">
        <v>132</v>
      </c>
      <c r="G2" s="78"/>
    </row>
    <row r="3" spans="1:7" ht="3.75" customHeight="1" x14ac:dyDescent="0.2">
      <c r="A3" s="79"/>
      <c r="G3" s="79"/>
    </row>
    <row r="4" spans="1:7" x14ac:dyDescent="0.2">
      <c r="A4" s="80" t="s">
        <v>168</v>
      </c>
      <c r="G4" s="80"/>
    </row>
    <row r="5" spans="1:7" x14ac:dyDescent="0.2">
      <c r="A5" s="80" t="s">
        <v>159</v>
      </c>
      <c r="G5" s="80"/>
    </row>
    <row r="6" spans="1:7" ht="3.75" customHeight="1" x14ac:dyDescent="0.2">
      <c r="A6" s="81"/>
      <c r="G6" s="81"/>
    </row>
    <row r="7" spans="1:7" x14ac:dyDescent="0.2">
      <c r="A7" s="78" t="s">
        <v>143</v>
      </c>
      <c r="G7" s="78"/>
    </row>
    <row r="8" spans="1:7" s="82" customFormat="1" ht="15.75" x14ac:dyDescent="0.25">
      <c r="B8" s="83"/>
    </row>
    <row r="9" spans="1:7" s="82" customFormat="1" ht="15.75" x14ac:dyDescent="0.25">
      <c r="B9" s="83"/>
    </row>
    <row r="10" spans="1:7" s="56" customFormat="1" ht="33.75" customHeight="1" thickBot="1" x14ac:dyDescent="0.25">
      <c r="A10" s="66" t="s">
        <v>190</v>
      </c>
    </row>
    <row r="11" spans="1:7" s="12" customFormat="1" ht="34.15" customHeight="1" x14ac:dyDescent="0.2">
      <c r="A11" s="67"/>
      <c r="B11" s="71" t="s">
        <v>191</v>
      </c>
      <c r="C11" s="68" t="s">
        <v>192</v>
      </c>
      <c r="D11" s="109" t="s">
        <v>193</v>
      </c>
    </row>
    <row r="12" spans="1:7" ht="32.25" customHeight="1" x14ac:dyDescent="0.2">
      <c r="A12" s="132" t="s">
        <v>154</v>
      </c>
      <c r="B12" s="147">
        <v>6945</v>
      </c>
      <c r="C12" s="127">
        <v>7908</v>
      </c>
      <c r="D12" s="113">
        <v>113.86609071274299</v>
      </c>
    </row>
    <row r="13" spans="1:7" ht="19.5" customHeight="1" x14ac:dyDescent="0.2">
      <c r="A13" s="44" t="s">
        <v>128</v>
      </c>
      <c r="B13" s="148">
        <v>14553</v>
      </c>
      <c r="C13" s="127">
        <v>16919</v>
      </c>
      <c r="D13" s="113">
        <v>116.25781625781626</v>
      </c>
      <c r="E13" s="4"/>
    </row>
    <row r="14" spans="1:7" s="29" customFormat="1" ht="19.5" customHeight="1" x14ac:dyDescent="0.2">
      <c r="A14" s="44" t="s">
        <v>102</v>
      </c>
      <c r="B14" s="34">
        <v>46.5</v>
      </c>
      <c r="C14" s="34">
        <v>44.6</v>
      </c>
      <c r="D14" s="113">
        <v>95.913978494623663</v>
      </c>
    </row>
    <row r="15" spans="1:7" s="29" customFormat="1" ht="6.75" customHeight="1" x14ac:dyDescent="0.2">
      <c r="A15" s="44"/>
      <c r="B15" s="28"/>
      <c r="C15" s="28"/>
      <c r="D15" s="113"/>
    </row>
    <row r="16" spans="1:7" ht="9.75" customHeight="1" x14ac:dyDescent="0.2"/>
    <row r="17" spans="4:4" x14ac:dyDescent="0.2">
      <c r="D17" s="88" t="s">
        <v>161</v>
      </c>
    </row>
  </sheetData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5"/>
  <sheetViews>
    <sheetView showGridLines="0" zoomScaleNormal="100" workbookViewId="0"/>
  </sheetViews>
  <sheetFormatPr defaultRowHeight="12.75" x14ac:dyDescent="0.2"/>
  <cols>
    <col min="1" max="10" width="9.33203125" style="2"/>
    <col min="11" max="11" width="3.83203125" style="2" customWidth="1"/>
    <col min="12" max="12" width="15" style="2" customWidth="1"/>
    <col min="13" max="16384" width="9.33203125" style="2"/>
  </cols>
  <sheetData>
    <row r="1" spans="1:2" x14ac:dyDescent="0.2">
      <c r="A1" s="77" t="s">
        <v>131</v>
      </c>
    </row>
    <row r="2" spans="1:2" x14ac:dyDescent="0.2">
      <c r="A2" s="133" t="s">
        <v>132</v>
      </c>
    </row>
    <row r="3" spans="1:2" ht="3.75" customHeight="1" x14ac:dyDescent="0.2">
      <c r="A3" s="134"/>
    </row>
    <row r="4" spans="1:2" x14ac:dyDescent="0.2">
      <c r="A4" s="77" t="s">
        <v>168</v>
      </c>
    </row>
    <row r="5" spans="1:2" x14ac:dyDescent="0.2">
      <c r="A5" s="77" t="s">
        <v>159</v>
      </c>
    </row>
    <row r="6" spans="1:2" ht="3.75" customHeight="1" x14ac:dyDescent="0.2">
      <c r="A6" s="135"/>
    </row>
    <row r="7" spans="1:2" x14ac:dyDescent="0.2">
      <c r="A7" s="133" t="s">
        <v>143</v>
      </c>
    </row>
    <row r="8" spans="1:2" x14ac:dyDescent="0.2">
      <c r="A8" s="133"/>
    </row>
    <row r="9" spans="1:2" x14ac:dyDescent="0.2">
      <c r="A9" s="133"/>
    </row>
    <row r="10" spans="1:2" x14ac:dyDescent="0.2">
      <c r="A10" s="133"/>
    </row>
    <row r="11" spans="1:2" x14ac:dyDescent="0.2">
      <c r="A11" s="133"/>
    </row>
    <row r="12" spans="1:2" x14ac:dyDescent="0.2">
      <c r="A12" s="133"/>
    </row>
    <row r="13" spans="1:2" x14ac:dyDescent="0.2">
      <c r="A13" s="133"/>
    </row>
    <row r="14" spans="1:2" x14ac:dyDescent="0.2">
      <c r="A14" s="133"/>
    </row>
    <row r="15" spans="1:2" x14ac:dyDescent="0.2">
      <c r="A15" s="133"/>
    </row>
    <row r="16" spans="1:2" s="82" customFormat="1" ht="15.75" x14ac:dyDescent="0.25">
      <c r="B16" s="136"/>
    </row>
    <row r="20" spans="13:16" ht="12.75" customHeight="1" x14ac:dyDescent="0.2">
      <c r="M20" s="160"/>
      <c r="N20" s="160"/>
    </row>
    <row r="21" spans="13:16" x14ac:dyDescent="0.2">
      <c r="O21" s="6"/>
      <c r="P21" s="6"/>
    </row>
    <row r="22" spans="13:16" x14ac:dyDescent="0.2">
      <c r="O22" s="115"/>
    </row>
    <row r="23" spans="13:16" x14ac:dyDescent="0.2">
      <c r="O23" s="115"/>
    </row>
    <row r="24" spans="13:16" x14ac:dyDescent="0.2">
      <c r="O24" s="115"/>
    </row>
    <row r="25" spans="13:16" x14ac:dyDescent="0.2">
      <c r="O25" s="115"/>
    </row>
    <row r="26" spans="13:16" x14ac:dyDescent="0.2">
      <c r="O26" s="115"/>
    </row>
    <row r="27" spans="13:16" x14ac:dyDescent="0.2">
      <c r="O27" s="115"/>
    </row>
    <row r="28" spans="13:16" x14ac:dyDescent="0.2">
      <c r="O28" s="115"/>
    </row>
    <row r="29" spans="13:16" x14ac:dyDescent="0.2">
      <c r="O29" s="115"/>
    </row>
    <row r="30" spans="13:16" x14ac:dyDescent="0.2">
      <c r="O30" s="115"/>
    </row>
    <row r="31" spans="13:16" x14ac:dyDescent="0.2">
      <c r="O31" s="115"/>
    </row>
    <row r="32" spans="13:16" x14ac:dyDescent="0.2">
      <c r="O32" s="115"/>
    </row>
    <row r="33" spans="15:16" s="65" customFormat="1" ht="12.75" customHeight="1" x14ac:dyDescent="0.2">
      <c r="O33" s="115"/>
      <c r="P33" s="2"/>
    </row>
    <row r="55" spans="13:16" s="137" customFormat="1" x14ac:dyDescent="0.2">
      <c r="M55" s="2"/>
      <c r="N55" s="2"/>
      <c r="O55" s="2"/>
      <c r="P55" s="2"/>
    </row>
  </sheetData>
  <mergeCells count="1">
    <mergeCell ref="M20:N20"/>
  </mergeCells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3"/>
  <sheetViews>
    <sheetView showGridLines="0" workbookViewId="0"/>
  </sheetViews>
  <sheetFormatPr defaultColWidth="8.83203125" defaultRowHeight="12.75" x14ac:dyDescent="0.2"/>
  <cols>
    <col min="1" max="1" width="44" style="2" customWidth="1"/>
    <col min="2" max="3" width="13.83203125" style="2" customWidth="1"/>
    <col min="4" max="4" width="11.83203125" style="2" customWidth="1"/>
    <col min="5" max="6" width="13.83203125" style="2" customWidth="1"/>
    <col min="7" max="7" width="12.1640625" style="2" customWidth="1"/>
    <col min="8" max="8" width="10.6640625" style="2" customWidth="1"/>
    <col min="9" max="16384" width="8.83203125" style="2"/>
  </cols>
  <sheetData>
    <row r="1" spans="1:17" x14ac:dyDescent="0.2">
      <c r="A1" s="77" t="s">
        <v>131</v>
      </c>
      <c r="Q1" s="77"/>
    </row>
    <row r="2" spans="1:17" x14ac:dyDescent="0.2">
      <c r="A2" s="78" t="s">
        <v>132</v>
      </c>
      <c r="Q2" s="78"/>
    </row>
    <row r="3" spans="1:17" ht="3.75" customHeight="1" x14ac:dyDescent="0.2">
      <c r="A3" s="79"/>
      <c r="Q3" s="79"/>
    </row>
    <row r="4" spans="1:17" x14ac:dyDescent="0.2">
      <c r="A4" s="80" t="s">
        <v>168</v>
      </c>
      <c r="Q4" s="80"/>
    </row>
    <row r="5" spans="1:17" x14ac:dyDescent="0.2">
      <c r="A5" s="80" t="s">
        <v>159</v>
      </c>
      <c r="Q5" s="80"/>
    </row>
    <row r="6" spans="1:17" ht="3.75" customHeight="1" x14ac:dyDescent="0.2">
      <c r="A6" s="81"/>
      <c r="Q6" s="81"/>
    </row>
    <row r="7" spans="1:17" x14ac:dyDescent="0.2">
      <c r="A7" s="78" t="s">
        <v>143</v>
      </c>
      <c r="Q7" s="78"/>
    </row>
    <row r="8" spans="1:17" s="82" customFormat="1" ht="15.75" x14ac:dyDescent="0.25">
      <c r="B8" s="83"/>
    </row>
    <row r="9" spans="1:17" s="82" customFormat="1" ht="15.75" x14ac:dyDescent="0.25">
      <c r="B9" s="83"/>
    </row>
    <row r="10" spans="1:17" ht="22.5" customHeight="1" thickBot="1" x14ac:dyDescent="0.25">
      <c r="A10" s="72" t="s">
        <v>194</v>
      </c>
      <c r="D10" s="14"/>
      <c r="G10" s="14"/>
    </row>
    <row r="11" spans="1:17" ht="23.25" customHeight="1" x14ac:dyDescent="0.2">
      <c r="A11" s="67"/>
      <c r="B11" s="165" t="s">
        <v>0</v>
      </c>
      <c r="C11" s="166"/>
      <c r="D11" s="166"/>
      <c r="E11" s="165" t="s">
        <v>1</v>
      </c>
      <c r="F11" s="166"/>
      <c r="G11" s="166"/>
      <c r="H11" s="167" t="s">
        <v>196</v>
      </c>
    </row>
    <row r="12" spans="1:17" ht="38.25" x14ac:dyDescent="0.2">
      <c r="A12" s="43"/>
      <c r="B12" s="73" t="s">
        <v>191</v>
      </c>
      <c r="C12" s="73" t="s">
        <v>192</v>
      </c>
      <c r="D12" s="74" t="s">
        <v>195</v>
      </c>
      <c r="E12" s="73" t="s">
        <v>191</v>
      </c>
      <c r="F12" s="73" t="s">
        <v>192</v>
      </c>
      <c r="G12" s="74" t="s">
        <v>195</v>
      </c>
      <c r="H12" s="168"/>
    </row>
    <row r="13" spans="1:17" ht="21.75" customHeight="1" x14ac:dyDescent="0.2">
      <c r="A13" s="138" t="s">
        <v>2</v>
      </c>
      <c r="B13" s="143">
        <v>106731</v>
      </c>
      <c r="C13" s="143">
        <v>125659</v>
      </c>
      <c r="D13" s="146">
        <v>117.73430399790126</v>
      </c>
      <c r="E13" s="143">
        <v>209921</v>
      </c>
      <c r="F13" s="143">
        <v>234072</v>
      </c>
      <c r="G13" s="139">
        <v>111.50480418824225</v>
      </c>
      <c r="H13" s="140">
        <v>100</v>
      </c>
    </row>
    <row r="14" spans="1:17" x14ac:dyDescent="0.2">
      <c r="A14" s="44" t="s">
        <v>127</v>
      </c>
      <c r="B14" s="157">
        <v>35730</v>
      </c>
      <c r="C14" s="157">
        <v>44182</v>
      </c>
      <c r="D14" s="144">
        <v>123.65519171564512</v>
      </c>
      <c r="E14" s="157">
        <v>61826</v>
      </c>
      <c r="F14" s="157">
        <v>74361</v>
      </c>
      <c r="G14" s="114">
        <v>120.27464173648627</v>
      </c>
      <c r="H14" s="18">
        <v>31.8</v>
      </c>
    </row>
    <row r="15" spans="1:17" x14ac:dyDescent="0.2">
      <c r="A15" s="44" t="s">
        <v>126</v>
      </c>
      <c r="B15" s="75">
        <v>71001</v>
      </c>
      <c r="C15" s="75">
        <v>81477</v>
      </c>
      <c r="D15" s="144">
        <v>114.75472176448218</v>
      </c>
      <c r="E15" s="75">
        <v>148095</v>
      </c>
      <c r="F15" s="75">
        <v>159711</v>
      </c>
      <c r="G15" s="114">
        <v>107.84361389648535</v>
      </c>
      <c r="H15" s="18">
        <v>68.2</v>
      </c>
      <c r="I15" s="4"/>
    </row>
    <row r="16" spans="1:17" x14ac:dyDescent="0.2">
      <c r="A16" s="97" t="s">
        <v>48</v>
      </c>
      <c r="B16" s="128">
        <v>287</v>
      </c>
      <c r="C16" s="75">
        <v>361</v>
      </c>
      <c r="D16" s="144">
        <v>125.78397212543555</v>
      </c>
      <c r="E16" s="75">
        <v>437</v>
      </c>
      <c r="F16" s="75">
        <v>524</v>
      </c>
      <c r="G16" s="114">
        <v>119.90846681922196</v>
      </c>
      <c r="H16" s="18">
        <v>0.3</v>
      </c>
      <c r="I16" s="4"/>
    </row>
    <row r="17" spans="1:10" x14ac:dyDescent="0.2">
      <c r="A17" s="97" t="s">
        <v>4</v>
      </c>
      <c r="B17" s="128">
        <v>5905</v>
      </c>
      <c r="C17" s="75">
        <v>7900</v>
      </c>
      <c r="D17" s="144">
        <v>133.78492802709567</v>
      </c>
      <c r="E17" s="75">
        <v>9470</v>
      </c>
      <c r="F17" s="75">
        <v>12971</v>
      </c>
      <c r="G17" s="114">
        <v>136.96937697993664</v>
      </c>
      <c r="H17" s="18">
        <v>8.1</v>
      </c>
    </row>
    <row r="18" spans="1:10" x14ac:dyDescent="0.2">
      <c r="A18" s="97" t="s">
        <v>5</v>
      </c>
      <c r="B18" s="128">
        <v>443</v>
      </c>
      <c r="C18" s="75">
        <v>464</v>
      </c>
      <c r="D18" s="144">
        <v>104.74040632054175</v>
      </c>
      <c r="E18" s="75">
        <v>1074</v>
      </c>
      <c r="F18" s="75">
        <v>1060</v>
      </c>
      <c r="G18" s="114">
        <v>98.696461824953445</v>
      </c>
      <c r="H18" s="18">
        <v>0.7</v>
      </c>
      <c r="J18" s="4"/>
    </row>
    <row r="19" spans="1:10" x14ac:dyDescent="0.2">
      <c r="A19" s="97" t="s">
        <v>39</v>
      </c>
      <c r="B19" s="128">
        <v>37</v>
      </c>
      <c r="C19" s="75">
        <v>43</v>
      </c>
      <c r="D19" s="144">
        <v>116.21621621621621</v>
      </c>
      <c r="E19" s="75">
        <v>189</v>
      </c>
      <c r="F19" s="75">
        <v>82</v>
      </c>
      <c r="G19" s="114">
        <v>43.386243386243386</v>
      </c>
      <c r="H19" s="18">
        <v>0.1</v>
      </c>
      <c r="J19" s="4"/>
    </row>
    <row r="20" spans="1:10" x14ac:dyDescent="0.2">
      <c r="A20" s="97" t="s">
        <v>6</v>
      </c>
      <c r="B20" s="128">
        <v>7864</v>
      </c>
      <c r="C20" s="75">
        <v>9556</v>
      </c>
      <c r="D20" s="144">
        <v>121.51576805696847</v>
      </c>
      <c r="E20" s="75">
        <v>13109</v>
      </c>
      <c r="F20" s="75">
        <v>15300</v>
      </c>
      <c r="G20" s="114">
        <v>116.7137081394462</v>
      </c>
      <c r="H20" s="18">
        <v>9.6</v>
      </c>
      <c r="J20" s="4"/>
    </row>
    <row r="21" spans="1:10" x14ac:dyDescent="0.2">
      <c r="A21" s="97" t="s">
        <v>7</v>
      </c>
      <c r="B21" s="128">
        <v>1478</v>
      </c>
      <c r="C21" s="75">
        <v>1700</v>
      </c>
      <c r="D21" s="144">
        <v>115.02029769959405</v>
      </c>
      <c r="E21" s="75">
        <v>2659</v>
      </c>
      <c r="F21" s="75">
        <v>2503</v>
      </c>
      <c r="G21" s="114">
        <v>94.133132756675437</v>
      </c>
      <c r="H21" s="18">
        <v>1.6</v>
      </c>
      <c r="J21" s="4"/>
    </row>
    <row r="22" spans="1:10" x14ac:dyDescent="0.2">
      <c r="A22" s="97" t="s">
        <v>40</v>
      </c>
      <c r="B22" s="128">
        <v>252</v>
      </c>
      <c r="C22" s="75">
        <v>272</v>
      </c>
      <c r="D22" s="144">
        <v>107.93650793650794</v>
      </c>
      <c r="E22" s="75">
        <v>871</v>
      </c>
      <c r="F22" s="75">
        <v>864</v>
      </c>
      <c r="G22" s="114">
        <v>99.196326061997709</v>
      </c>
      <c r="H22" s="18">
        <v>0.5</v>
      </c>
      <c r="J22" s="4"/>
    </row>
    <row r="23" spans="1:10" x14ac:dyDescent="0.2">
      <c r="A23" s="97" t="s">
        <v>30</v>
      </c>
      <c r="B23" s="128">
        <v>1072</v>
      </c>
      <c r="C23" s="75">
        <v>914</v>
      </c>
      <c r="D23" s="144">
        <v>85.261194029850756</v>
      </c>
      <c r="E23" s="75">
        <v>2542</v>
      </c>
      <c r="F23" s="75">
        <v>1819</v>
      </c>
      <c r="G23" s="114">
        <v>71.557828481510626</v>
      </c>
      <c r="H23" s="18">
        <v>1.1000000000000001</v>
      </c>
      <c r="J23" s="4"/>
    </row>
    <row r="24" spans="1:10" x14ac:dyDescent="0.2">
      <c r="A24" s="97" t="s">
        <v>8</v>
      </c>
      <c r="B24" s="128">
        <v>765</v>
      </c>
      <c r="C24" s="75">
        <v>757</v>
      </c>
      <c r="D24" s="144">
        <v>98.954248366013076</v>
      </c>
      <c r="E24" s="75">
        <v>1497</v>
      </c>
      <c r="F24" s="75">
        <v>1452</v>
      </c>
      <c r="G24" s="114">
        <v>96.993987975951896</v>
      </c>
      <c r="H24" s="18">
        <v>0.9</v>
      </c>
      <c r="J24" s="4"/>
    </row>
    <row r="25" spans="1:10" x14ac:dyDescent="0.2">
      <c r="A25" s="97" t="s">
        <v>9</v>
      </c>
      <c r="B25" s="128">
        <v>183</v>
      </c>
      <c r="C25" s="75">
        <v>159</v>
      </c>
      <c r="D25" s="144">
        <v>86.885245901639337</v>
      </c>
      <c r="E25" s="75">
        <v>442</v>
      </c>
      <c r="F25" s="75">
        <v>360</v>
      </c>
      <c r="G25" s="114">
        <v>81.447963800904972</v>
      </c>
      <c r="H25" s="18">
        <v>0.2</v>
      </c>
      <c r="J25" s="4"/>
    </row>
    <row r="26" spans="1:10" x14ac:dyDescent="0.2">
      <c r="A26" s="97" t="s">
        <v>41</v>
      </c>
      <c r="B26" s="128">
        <v>59</v>
      </c>
      <c r="C26" s="75">
        <v>45</v>
      </c>
      <c r="D26" s="144">
        <v>76.271186440677965</v>
      </c>
      <c r="E26" s="75">
        <v>191</v>
      </c>
      <c r="F26" s="75">
        <v>144</v>
      </c>
      <c r="G26" s="114">
        <v>75.392670157068068</v>
      </c>
      <c r="H26" s="18">
        <v>0.1</v>
      </c>
      <c r="J26" s="4"/>
    </row>
    <row r="27" spans="1:10" x14ac:dyDescent="0.2">
      <c r="A27" s="97" t="s">
        <v>42</v>
      </c>
      <c r="B27" s="128">
        <v>137</v>
      </c>
      <c r="C27" s="75">
        <v>98</v>
      </c>
      <c r="D27" s="144">
        <v>71.532846715328475</v>
      </c>
      <c r="E27" s="75">
        <v>466</v>
      </c>
      <c r="F27" s="75">
        <v>253</v>
      </c>
      <c r="G27" s="114">
        <v>54.291845493562228</v>
      </c>
      <c r="H27" s="18">
        <v>0.2</v>
      </c>
      <c r="J27" s="4"/>
    </row>
    <row r="28" spans="1:10" x14ac:dyDescent="0.2">
      <c r="A28" s="97" t="s">
        <v>10</v>
      </c>
      <c r="B28" s="128">
        <v>1297</v>
      </c>
      <c r="C28" s="75">
        <v>1283</v>
      </c>
      <c r="D28" s="144">
        <v>98.920585967617583</v>
      </c>
      <c r="E28" s="75">
        <v>3553</v>
      </c>
      <c r="F28" s="75">
        <v>3220</v>
      </c>
      <c r="G28" s="114">
        <v>90.62763861525471</v>
      </c>
      <c r="H28" s="18">
        <v>2</v>
      </c>
      <c r="J28" s="4"/>
    </row>
    <row r="29" spans="1:10" x14ac:dyDescent="0.2">
      <c r="A29" s="97" t="s">
        <v>33</v>
      </c>
      <c r="B29" s="128">
        <v>967</v>
      </c>
      <c r="C29" s="75">
        <v>928</v>
      </c>
      <c r="D29" s="144">
        <v>95.966907962771458</v>
      </c>
      <c r="E29" s="75">
        <v>2196</v>
      </c>
      <c r="F29" s="75">
        <v>2098</v>
      </c>
      <c r="G29" s="114">
        <v>95.537340619307827</v>
      </c>
      <c r="H29" s="18">
        <v>1.3</v>
      </c>
      <c r="J29" s="4"/>
    </row>
    <row r="30" spans="1:10" x14ac:dyDescent="0.2">
      <c r="A30" s="97" t="s">
        <v>34</v>
      </c>
      <c r="B30" s="128">
        <v>355</v>
      </c>
      <c r="C30" s="75">
        <v>441</v>
      </c>
      <c r="D30" s="144">
        <v>124.22535211267605</v>
      </c>
      <c r="E30" s="75">
        <v>1167</v>
      </c>
      <c r="F30" s="75">
        <v>1151</v>
      </c>
      <c r="G30" s="114">
        <v>98.628963153384746</v>
      </c>
      <c r="H30" s="18">
        <v>0.7</v>
      </c>
      <c r="J30" s="4"/>
    </row>
    <row r="31" spans="1:10" x14ac:dyDescent="0.2">
      <c r="A31" s="97" t="s">
        <v>43</v>
      </c>
      <c r="B31" s="128">
        <v>18</v>
      </c>
      <c r="C31" s="75">
        <v>23</v>
      </c>
      <c r="D31" s="144">
        <v>127.77777777777777</v>
      </c>
      <c r="E31" s="75">
        <v>54</v>
      </c>
      <c r="F31" s="75">
        <v>70</v>
      </c>
      <c r="G31" s="114">
        <v>129.62962962962962</v>
      </c>
      <c r="H31" s="18">
        <v>0</v>
      </c>
      <c r="J31" s="4"/>
    </row>
    <row r="32" spans="1:10" x14ac:dyDescent="0.2">
      <c r="A32" s="97" t="s">
        <v>11</v>
      </c>
      <c r="B32" s="128">
        <v>5504</v>
      </c>
      <c r="C32" s="75">
        <v>5976</v>
      </c>
      <c r="D32" s="144">
        <v>108.57558139534885</v>
      </c>
      <c r="E32" s="75">
        <v>12034</v>
      </c>
      <c r="F32" s="75">
        <v>12880</v>
      </c>
      <c r="G32" s="114">
        <v>107.03008143593154</v>
      </c>
      <c r="H32" s="18">
        <v>8.1</v>
      </c>
      <c r="J32" s="4"/>
    </row>
    <row r="33" spans="1:10" x14ac:dyDescent="0.2">
      <c r="A33" s="97" t="s">
        <v>61</v>
      </c>
      <c r="B33" s="128">
        <v>399</v>
      </c>
      <c r="C33" s="75">
        <v>587</v>
      </c>
      <c r="D33" s="144">
        <v>147.11779448621553</v>
      </c>
      <c r="E33" s="75">
        <v>654</v>
      </c>
      <c r="F33" s="75">
        <v>1093</v>
      </c>
      <c r="G33" s="114">
        <v>167.12538226299694</v>
      </c>
      <c r="H33" s="18">
        <v>0.7</v>
      </c>
      <c r="J33" s="4"/>
    </row>
    <row r="34" spans="1:10" x14ac:dyDescent="0.2">
      <c r="A34" s="97" t="s">
        <v>44</v>
      </c>
      <c r="B34" s="128">
        <v>52</v>
      </c>
      <c r="C34" s="75">
        <v>52</v>
      </c>
      <c r="D34" s="144">
        <v>100</v>
      </c>
      <c r="E34" s="75">
        <v>112</v>
      </c>
      <c r="F34" s="75">
        <v>122</v>
      </c>
      <c r="G34" s="114">
        <v>108.92857142857142</v>
      </c>
      <c r="H34" s="18">
        <v>0.1</v>
      </c>
      <c r="J34" s="4"/>
    </row>
    <row r="35" spans="1:10" x14ac:dyDescent="0.2">
      <c r="A35" s="97" t="s">
        <v>62</v>
      </c>
      <c r="B35" s="128">
        <v>4</v>
      </c>
      <c r="C35" s="75">
        <v>11</v>
      </c>
      <c r="D35" s="144">
        <v>275</v>
      </c>
      <c r="E35" s="75">
        <v>7</v>
      </c>
      <c r="F35" s="75">
        <v>27</v>
      </c>
      <c r="G35" s="114">
        <v>385.71428571428572</v>
      </c>
      <c r="H35" s="18">
        <v>0</v>
      </c>
      <c r="J35" s="4"/>
    </row>
    <row r="36" spans="1:10" x14ac:dyDescent="0.2">
      <c r="A36" s="97" t="s">
        <v>93</v>
      </c>
      <c r="B36" s="128">
        <v>96</v>
      </c>
      <c r="C36" s="75">
        <v>101</v>
      </c>
      <c r="D36" s="144">
        <v>105.20833333333333</v>
      </c>
      <c r="E36" s="75">
        <v>252</v>
      </c>
      <c r="F36" s="75">
        <v>275</v>
      </c>
      <c r="G36" s="114">
        <v>109.12698412698411</v>
      </c>
      <c r="H36" s="18">
        <v>0.2</v>
      </c>
      <c r="J36" s="4"/>
    </row>
    <row r="37" spans="1:10" x14ac:dyDescent="0.2">
      <c r="A37" s="97" t="s">
        <v>45</v>
      </c>
      <c r="B37" s="128">
        <v>50</v>
      </c>
      <c r="C37" s="75">
        <v>68</v>
      </c>
      <c r="D37" s="144">
        <v>136</v>
      </c>
      <c r="E37" s="75">
        <v>87</v>
      </c>
      <c r="F37" s="75">
        <v>144</v>
      </c>
      <c r="G37" s="114">
        <v>165.51724137931035</v>
      </c>
      <c r="H37" s="18">
        <v>0.1</v>
      </c>
      <c r="J37" s="4"/>
    </row>
    <row r="38" spans="1:10" x14ac:dyDescent="0.2">
      <c r="A38" s="97" t="s">
        <v>12</v>
      </c>
      <c r="B38" s="128">
        <v>1837</v>
      </c>
      <c r="C38" s="75">
        <v>2106</v>
      </c>
      <c r="D38" s="144">
        <v>114.64344039194339</v>
      </c>
      <c r="E38" s="75">
        <v>2896</v>
      </c>
      <c r="F38" s="75">
        <v>3449</v>
      </c>
      <c r="G38" s="114">
        <v>119.09530386740332</v>
      </c>
      <c r="H38" s="18">
        <v>2.2000000000000002</v>
      </c>
      <c r="J38" s="4"/>
    </row>
    <row r="39" spans="1:10" x14ac:dyDescent="0.2">
      <c r="A39" s="97" t="s">
        <v>46</v>
      </c>
      <c r="B39" s="128">
        <v>402</v>
      </c>
      <c r="C39" s="75">
        <v>556</v>
      </c>
      <c r="D39" s="144">
        <v>138.30845771144277</v>
      </c>
      <c r="E39" s="75">
        <v>1404</v>
      </c>
      <c r="F39" s="75">
        <v>1763</v>
      </c>
      <c r="G39" s="114">
        <v>125.56980056980056</v>
      </c>
      <c r="H39" s="18">
        <v>1.1000000000000001</v>
      </c>
      <c r="J39" s="4"/>
    </row>
    <row r="40" spans="1:10" x14ac:dyDescent="0.2">
      <c r="A40" s="97" t="s">
        <v>13</v>
      </c>
      <c r="B40" s="128">
        <v>791</v>
      </c>
      <c r="C40" s="75">
        <v>1025</v>
      </c>
      <c r="D40" s="144">
        <v>129.58280657395701</v>
      </c>
      <c r="E40" s="75">
        <v>1925</v>
      </c>
      <c r="F40" s="75">
        <v>2247</v>
      </c>
      <c r="G40" s="114">
        <v>116.72727272727272</v>
      </c>
      <c r="H40" s="18">
        <v>1.4</v>
      </c>
      <c r="J40" s="4"/>
    </row>
    <row r="41" spans="1:10" x14ac:dyDescent="0.2">
      <c r="A41" s="97" t="s">
        <v>14</v>
      </c>
      <c r="B41" s="128">
        <v>166</v>
      </c>
      <c r="C41" s="75">
        <v>274</v>
      </c>
      <c r="D41" s="144">
        <v>165.06024096385542</v>
      </c>
      <c r="E41" s="75">
        <v>607</v>
      </c>
      <c r="F41" s="75">
        <v>648</v>
      </c>
      <c r="G41" s="114">
        <v>106.75453047775947</v>
      </c>
      <c r="H41" s="18">
        <v>0.4</v>
      </c>
      <c r="J41" s="4"/>
    </row>
    <row r="42" spans="1:10" x14ac:dyDescent="0.2">
      <c r="A42" s="97" t="s">
        <v>15</v>
      </c>
      <c r="B42" s="128">
        <v>5349</v>
      </c>
      <c r="C42" s="75">
        <v>6117</v>
      </c>
      <c r="D42" s="144">
        <v>114.35782389231632</v>
      </c>
      <c r="E42" s="75">
        <v>12115</v>
      </c>
      <c r="F42" s="75">
        <v>13811</v>
      </c>
      <c r="G42" s="114">
        <v>113.9991745769707</v>
      </c>
      <c r="H42" s="18">
        <v>8.6</v>
      </c>
      <c r="J42" s="4"/>
    </row>
    <row r="43" spans="1:10" x14ac:dyDescent="0.2">
      <c r="A43" s="97" t="s">
        <v>16</v>
      </c>
      <c r="B43" s="128">
        <v>646</v>
      </c>
      <c r="C43" s="75">
        <v>780</v>
      </c>
      <c r="D43" s="144">
        <v>120.74303405572755</v>
      </c>
      <c r="E43" s="75">
        <v>1570</v>
      </c>
      <c r="F43" s="75">
        <v>1535</v>
      </c>
      <c r="G43" s="114">
        <v>97.770700636942678</v>
      </c>
      <c r="H43" s="18">
        <v>1</v>
      </c>
      <c r="J43" s="4"/>
    </row>
    <row r="44" spans="1:10" x14ac:dyDescent="0.2">
      <c r="A44" s="97" t="s">
        <v>35</v>
      </c>
      <c r="B44" s="128">
        <v>222</v>
      </c>
      <c r="C44" s="75">
        <v>313</v>
      </c>
      <c r="D44" s="144">
        <v>140.99099099099101</v>
      </c>
      <c r="E44" s="75">
        <v>794</v>
      </c>
      <c r="F44" s="75">
        <v>869</v>
      </c>
      <c r="G44" s="114">
        <v>109.44584382871537</v>
      </c>
      <c r="H44" s="18">
        <v>0.5</v>
      </c>
      <c r="J44" s="4"/>
    </row>
    <row r="45" spans="1:10" x14ac:dyDescent="0.2">
      <c r="A45" s="97" t="s">
        <v>17</v>
      </c>
      <c r="B45" s="128">
        <v>646</v>
      </c>
      <c r="C45" s="75">
        <v>916</v>
      </c>
      <c r="D45" s="144">
        <v>141.79566563467492</v>
      </c>
      <c r="E45" s="75">
        <v>1512</v>
      </c>
      <c r="F45" s="75">
        <v>2211</v>
      </c>
      <c r="G45" s="114">
        <v>146.23015873015873</v>
      </c>
      <c r="H45" s="18">
        <v>1.4</v>
      </c>
      <c r="J45" s="4"/>
    </row>
    <row r="46" spans="1:10" x14ac:dyDescent="0.2">
      <c r="A46" s="97" t="s">
        <v>18</v>
      </c>
      <c r="B46" s="128">
        <v>929</v>
      </c>
      <c r="C46" s="75">
        <v>542</v>
      </c>
      <c r="D46" s="144">
        <v>58.342303552206673</v>
      </c>
      <c r="E46" s="75">
        <v>2856</v>
      </c>
      <c r="F46" s="75">
        <v>1320</v>
      </c>
      <c r="G46" s="114">
        <v>46.218487394957982</v>
      </c>
      <c r="H46" s="18">
        <v>0.8</v>
      </c>
      <c r="J46" s="4"/>
    </row>
    <row r="47" spans="1:10" ht="12.75" customHeight="1" x14ac:dyDescent="0.2">
      <c r="A47" s="97" t="s">
        <v>155</v>
      </c>
      <c r="B47" s="128">
        <v>1303</v>
      </c>
      <c r="C47" s="75">
        <v>1219</v>
      </c>
      <c r="D47" s="144">
        <v>93.553338449731399</v>
      </c>
      <c r="E47" s="75">
        <v>2658</v>
      </c>
      <c r="F47" s="75">
        <v>2389</v>
      </c>
      <c r="G47" s="114">
        <v>89.879608728367188</v>
      </c>
      <c r="H47" s="18">
        <v>1.5</v>
      </c>
      <c r="J47" s="4"/>
    </row>
    <row r="48" spans="1:10" x14ac:dyDescent="0.2">
      <c r="A48" s="97" t="s">
        <v>19</v>
      </c>
      <c r="B48" s="128">
        <v>934</v>
      </c>
      <c r="C48" s="75">
        <v>1158</v>
      </c>
      <c r="D48" s="144">
        <v>123.982869379015</v>
      </c>
      <c r="E48" s="75">
        <v>1747</v>
      </c>
      <c r="F48" s="75">
        <v>1961</v>
      </c>
      <c r="G48" s="114">
        <v>112.24957069261592</v>
      </c>
      <c r="H48" s="18">
        <v>1.2</v>
      </c>
      <c r="J48" s="4"/>
    </row>
    <row r="49" spans="1:10" x14ac:dyDescent="0.2">
      <c r="A49" s="97" t="s">
        <v>20</v>
      </c>
      <c r="B49" s="128">
        <v>8732</v>
      </c>
      <c r="C49" s="75">
        <v>9118</v>
      </c>
      <c r="D49" s="144">
        <v>104.42052221713239</v>
      </c>
      <c r="E49" s="75">
        <v>12490</v>
      </c>
      <c r="F49" s="75">
        <v>12705</v>
      </c>
      <c r="G49" s="114">
        <v>101.72137710168134</v>
      </c>
      <c r="H49" s="18">
        <v>8</v>
      </c>
      <c r="J49" s="4"/>
    </row>
    <row r="50" spans="1:10" x14ac:dyDescent="0.2">
      <c r="A50" s="97" t="s">
        <v>31</v>
      </c>
      <c r="B50" s="128">
        <v>5253</v>
      </c>
      <c r="C50" s="75">
        <v>6284</v>
      </c>
      <c r="D50" s="144">
        <v>119.62687987816484</v>
      </c>
      <c r="E50" s="75">
        <v>9791</v>
      </c>
      <c r="F50" s="75">
        <v>11009</v>
      </c>
      <c r="G50" s="114">
        <v>112.43999591461547</v>
      </c>
      <c r="H50" s="18">
        <v>6.9</v>
      </c>
      <c r="J50" s="4"/>
    </row>
    <row r="51" spans="1:10" x14ac:dyDescent="0.2">
      <c r="A51" s="97" t="s">
        <v>21</v>
      </c>
      <c r="B51" s="128">
        <v>724</v>
      </c>
      <c r="C51" s="75">
        <v>905</v>
      </c>
      <c r="D51" s="144">
        <v>125</v>
      </c>
      <c r="E51" s="75">
        <v>1846</v>
      </c>
      <c r="F51" s="75">
        <v>2371</v>
      </c>
      <c r="G51" s="114">
        <v>128.43986998916577</v>
      </c>
      <c r="H51" s="18">
        <v>1.5</v>
      </c>
      <c r="J51" s="4"/>
    </row>
    <row r="52" spans="1:10" x14ac:dyDescent="0.2">
      <c r="A52" s="97" t="s">
        <v>22</v>
      </c>
      <c r="B52" s="128">
        <v>483</v>
      </c>
      <c r="C52" s="75">
        <v>492</v>
      </c>
      <c r="D52" s="144">
        <v>101.86335403726707</v>
      </c>
      <c r="E52" s="75">
        <v>1215</v>
      </c>
      <c r="F52" s="75">
        <v>1318</v>
      </c>
      <c r="G52" s="114">
        <v>108.47736625514403</v>
      </c>
      <c r="H52" s="18">
        <v>0.8</v>
      </c>
      <c r="J52" s="4"/>
    </row>
    <row r="53" spans="1:10" x14ac:dyDescent="0.2">
      <c r="A53" s="97" t="s">
        <v>23</v>
      </c>
      <c r="B53" s="128">
        <v>1541</v>
      </c>
      <c r="C53" s="75">
        <v>2010</v>
      </c>
      <c r="D53" s="144">
        <v>130.43478260869566</v>
      </c>
      <c r="E53" s="75">
        <v>3380</v>
      </c>
      <c r="F53" s="75">
        <v>4272</v>
      </c>
      <c r="G53" s="114">
        <v>126.39053254437871</v>
      </c>
      <c r="H53" s="18">
        <v>2.7</v>
      </c>
      <c r="J53" s="4"/>
    </row>
    <row r="54" spans="1:10" x14ac:dyDescent="0.2">
      <c r="A54" s="97" t="s">
        <v>24</v>
      </c>
      <c r="B54" s="128">
        <v>629</v>
      </c>
      <c r="C54" s="75">
        <v>1006</v>
      </c>
      <c r="D54" s="144">
        <v>159.93640699523053</v>
      </c>
      <c r="E54" s="75">
        <v>1363</v>
      </c>
      <c r="F54" s="75">
        <v>2117</v>
      </c>
      <c r="G54" s="114">
        <v>155.31914893617019</v>
      </c>
      <c r="H54" s="18">
        <v>1.3</v>
      </c>
      <c r="J54" s="4"/>
    </row>
    <row r="55" spans="1:10" x14ac:dyDescent="0.2">
      <c r="A55" s="97" t="s">
        <v>32</v>
      </c>
      <c r="B55" s="128">
        <v>2122</v>
      </c>
      <c r="C55" s="75">
        <v>1901</v>
      </c>
      <c r="D55" s="144">
        <v>89.585296889726678</v>
      </c>
      <c r="E55" s="75">
        <v>6327</v>
      </c>
      <c r="F55" s="75">
        <v>5243</v>
      </c>
      <c r="G55" s="114">
        <v>82.867077603919711</v>
      </c>
      <c r="H55" s="18">
        <v>3.3</v>
      </c>
      <c r="J55" s="4"/>
    </row>
    <row r="56" spans="1:10" x14ac:dyDescent="0.2">
      <c r="A56" s="97" t="s">
        <v>38</v>
      </c>
      <c r="B56" s="128">
        <v>829</v>
      </c>
      <c r="C56" s="75">
        <v>681</v>
      </c>
      <c r="D56" s="144">
        <v>82.147165259348611</v>
      </c>
      <c r="E56" s="75">
        <v>3132</v>
      </c>
      <c r="F56" s="75">
        <v>1806</v>
      </c>
      <c r="G56" s="114">
        <v>57.662835249042146</v>
      </c>
      <c r="H56" s="18">
        <v>1.1000000000000001</v>
      </c>
      <c r="I56" s="4"/>
      <c r="J56" s="4"/>
    </row>
    <row r="57" spans="1:10" x14ac:dyDescent="0.2">
      <c r="A57" s="97" t="s">
        <v>25</v>
      </c>
      <c r="B57" s="128">
        <v>98</v>
      </c>
      <c r="C57" s="75">
        <v>203</v>
      </c>
      <c r="D57" s="144">
        <v>207.14285714285717</v>
      </c>
      <c r="E57" s="75">
        <v>233</v>
      </c>
      <c r="F57" s="75">
        <v>484</v>
      </c>
      <c r="G57" s="114">
        <v>207.725321888412</v>
      </c>
      <c r="H57" s="18">
        <v>0.3</v>
      </c>
      <c r="J57" s="4"/>
    </row>
    <row r="58" spans="1:10" x14ac:dyDescent="0.2">
      <c r="A58" s="97" t="s">
        <v>94</v>
      </c>
      <c r="B58" s="128">
        <v>72</v>
      </c>
      <c r="C58" s="75">
        <v>63</v>
      </c>
      <c r="D58" s="144">
        <v>87.5</v>
      </c>
      <c r="E58" s="75">
        <v>182</v>
      </c>
      <c r="F58" s="75">
        <v>139</v>
      </c>
      <c r="G58" s="114">
        <v>76.373626373626365</v>
      </c>
      <c r="H58" s="18">
        <v>0.1</v>
      </c>
      <c r="J58" s="4"/>
    </row>
    <row r="59" spans="1:10" x14ac:dyDescent="0.2">
      <c r="A59" s="97" t="s">
        <v>49</v>
      </c>
      <c r="B59" s="128">
        <v>43</v>
      </c>
      <c r="C59" s="75">
        <v>74</v>
      </c>
      <c r="D59" s="144">
        <v>172.09302325581396</v>
      </c>
      <c r="E59" s="75">
        <v>88</v>
      </c>
      <c r="F59" s="75">
        <v>158</v>
      </c>
      <c r="G59" s="114">
        <v>179.54545454545453</v>
      </c>
      <c r="H59" s="18">
        <v>0.1</v>
      </c>
      <c r="J59" s="4"/>
    </row>
    <row r="60" spans="1:10" x14ac:dyDescent="0.2">
      <c r="A60" s="97" t="s">
        <v>50</v>
      </c>
      <c r="B60" s="128">
        <v>21</v>
      </c>
      <c r="C60" s="75">
        <v>45</v>
      </c>
      <c r="D60" s="144">
        <v>214.28571428571428</v>
      </c>
      <c r="E60" s="75">
        <v>59</v>
      </c>
      <c r="F60" s="75">
        <v>62</v>
      </c>
      <c r="G60" s="114">
        <v>105.08474576271188</v>
      </c>
      <c r="H60" s="18">
        <v>0</v>
      </c>
      <c r="J60" s="4"/>
    </row>
    <row r="61" spans="1:10" x14ac:dyDescent="0.2">
      <c r="A61" s="97" t="s">
        <v>95</v>
      </c>
      <c r="B61" s="128">
        <v>163</v>
      </c>
      <c r="C61" s="75">
        <v>281</v>
      </c>
      <c r="D61" s="144">
        <v>172.39263803680981</v>
      </c>
      <c r="E61" s="75">
        <v>418</v>
      </c>
      <c r="F61" s="75">
        <v>695</v>
      </c>
      <c r="G61" s="114">
        <v>166.26794258373207</v>
      </c>
      <c r="H61" s="18">
        <v>0.4</v>
      </c>
      <c r="J61" s="4"/>
    </row>
    <row r="62" spans="1:10" x14ac:dyDescent="0.2">
      <c r="A62" s="97" t="s">
        <v>28</v>
      </c>
      <c r="B62" s="128">
        <v>409</v>
      </c>
      <c r="C62" s="75">
        <v>383</v>
      </c>
      <c r="D62" s="144">
        <v>93.643031784841085</v>
      </c>
      <c r="E62" s="75">
        <v>1095</v>
      </c>
      <c r="F62" s="75">
        <v>1161</v>
      </c>
      <c r="G62" s="114">
        <v>106.02739726027397</v>
      </c>
      <c r="H62" s="18">
        <v>0.7</v>
      </c>
      <c r="J62" s="4"/>
    </row>
    <row r="63" spans="1:10" x14ac:dyDescent="0.2">
      <c r="A63" s="97" t="s">
        <v>29</v>
      </c>
      <c r="B63" s="128">
        <v>2609</v>
      </c>
      <c r="C63" s="75">
        <v>3109</v>
      </c>
      <c r="D63" s="144">
        <v>119.16443081640476</v>
      </c>
      <c r="E63" s="75">
        <v>8097</v>
      </c>
      <c r="F63" s="75">
        <v>8529</v>
      </c>
      <c r="G63" s="114">
        <v>105.33530937384216</v>
      </c>
      <c r="H63" s="18">
        <v>5.3</v>
      </c>
      <c r="J63" s="4"/>
    </row>
    <row r="64" spans="1:10" x14ac:dyDescent="0.2">
      <c r="A64" s="97" t="s">
        <v>96</v>
      </c>
      <c r="B64" s="128">
        <v>106</v>
      </c>
      <c r="C64" s="75">
        <v>32</v>
      </c>
      <c r="D64" s="144">
        <v>30.188679245283019</v>
      </c>
      <c r="E64" s="75">
        <v>162</v>
      </c>
      <c r="F64" s="75">
        <v>87</v>
      </c>
      <c r="G64" s="114">
        <v>53.703703703703709</v>
      </c>
      <c r="H64" s="18">
        <v>0.1</v>
      </c>
      <c r="J64" s="4"/>
    </row>
    <row r="65" spans="1:10" x14ac:dyDescent="0.2">
      <c r="A65" s="97" t="s">
        <v>51</v>
      </c>
      <c r="B65" s="128">
        <v>107</v>
      </c>
      <c r="C65" s="75">
        <v>126</v>
      </c>
      <c r="D65" s="144">
        <v>117.75700934579439</v>
      </c>
      <c r="E65" s="75">
        <v>504</v>
      </c>
      <c r="F65" s="75">
        <v>385</v>
      </c>
      <c r="G65" s="114">
        <v>76.388888888888886</v>
      </c>
      <c r="H65" s="18">
        <v>0.2</v>
      </c>
      <c r="J65" s="4"/>
    </row>
    <row r="66" spans="1:10" x14ac:dyDescent="0.2">
      <c r="A66" s="97" t="s">
        <v>47</v>
      </c>
      <c r="B66" s="128">
        <v>329</v>
      </c>
      <c r="C66" s="75">
        <v>311</v>
      </c>
      <c r="D66" s="144">
        <v>94.528875379939208</v>
      </c>
      <c r="E66" s="75">
        <v>1092</v>
      </c>
      <c r="F66" s="75">
        <v>857</v>
      </c>
      <c r="G66" s="114">
        <v>78.479853479853475</v>
      </c>
      <c r="H66" s="18">
        <v>0.5</v>
      </c>
      <c r="J66" s="4"/>
    </row>
    <row r="67" spans="1:10" x14ac:dyDescent="0.2">
      <c r="A67" s="97" t="s">
        <v>52</v>
      </c>
      <c r="B67" s="128">
        <v>47</v>
      </c>
      <c r="C67" s="75">
        <v>85</v>
      </c>
      <c r="D67" s="144">
        <v>180.85106382978725</v>
      </c>
      <c r="E67" s="75">
        <v>159</v>
      </c>
      <c r="F67" s="75">
        <v>259</v>
      </c>
      <c r="G67" s="114">
        <v>162.8930817610063</v>
      </c>
      <c r="H67" s="18">
        <v>0.2</v>
      </c>
      <c r="J67" s="4"/>
    </row>
    <row r="68" spans="1:10" x14ac:dyDescent="0.2">
      <c r="A68" s="97" t="s">
        <v>53</v>
      </c>
      <c r="B68" s="128">
        <v>185</v>
      </c>
      <c r="C68" s="75">
        <v>169</v>
      </c>
      <c r="D68" s="144">
        <v>91.351351351351354</v>
      </c>
      <c r="E68" s="75">
        <v>435</v>
      </c>
      <c r="F68" s="75">
        <v>443</v>
      </c>
      <c r="G68" s="114">
        <v>101.83908045977013</v>
      </c>
      <c r="H68" s="18">
        <v>0.3</v>
      </c>
      <c r="J68" s="4"/>
    </row>
    <row r="69" spans="1:10" x14ac:dyDescent="0.2">
      <c r="A69" s="97" t="s">
        <v>97</v>
      </c>
      <c r="B69" s="128">
        <v>236</v>
      </c>
      <c r="C69" s="75">
        <v>273</v>
      </c>
      <c r="D69" s="144">
        <v>115.67796610169492</v>
      </c>
      <c r="E69" s="75">
        <v>754</v>
      </c>
      <c r="F69" s="75">
        <v>662</v>
      </c>
      <c r="G69" s="114">
        <v>87.798408488063657</v>
      </c>
      <c r="H69" s="18">
        <v>0.4</v>
      </c>
      <c r="J69" s="4"/>
    </row>
    <row r="70" spans="1:10" x14ac:dyDescent="0.2">
      <c r="A70" s="97" t="s">
        <v>63</v>
      </c>
      <c r="B70" s="128">
        <v>60</v>
      </c>
      <c r="C70" s="75">
        <v>124</v>
      </c>
      <c r="D70" s="144">
        <v>206.66666666666669</v>
      </c>
      <c r="E70" s="75">
        <v>93</v>
      </c>
      <c r="F70" s="75">
        <v>158</v>
      </c>
      <c r="G70" s="114">
        <v>169.89247311827958</v>
      </c>
      <c r="H70" s="18">
        <v>0.1</v>
      </c>
      <c r="J70" s="4"/>
    </row>
    <row r="71" spans="1:10" x14ac:dyDescent="0.2">
      <c r="A71" s="97" t="s">
        <v>54</v>
      </c>
      <c r="B71" s="128">
        <v>366</v>
      </c>
      <c r="C71" s="75">
        <v>548</v>
      </c>
      <c r="D71" s="144">
        <v>149.72677595628417</v>
      </c>
      <c r="E71" s="75">
        <v>818</v>
      </c>
      <c r="F71" s="75">
        <v>1078</v>
      </c>
      <c r="G71" s="114">
        <v>131.78484107579462</v>
      </c>
      <c r="H71" s="18">
        <v>0.7</v>
      </c>
      <c r="J71" s="4"/>
    </row>
    <row r="72" spans="1:10" x14ac:dyDescent="0.2">
      <c r="A72" s="97" t="s">
        <v>55</v>
      </c>
      <c r="B72" s="128">
        <v>66</v>
      </c>
      <c r="C72" s="75">
        <v>131</v>
      </c>
      <c r="D72" s="144">
        <v>198.4848484848485</v>
      </c>
      <c r="E72" s="75">
        <v>105</v>
      </c>
      <c r="F72" s="75">
        <v>239</v>
      </c>
      <c r="G72" s="114">
        <v>227.61904761904762</v>
      </c>
      <c r="H72" s="18">
        <v>0.1</v>
      </c>
      <c r="J72" s="4"/>
    </row>
    <row r="73" spans="1:10" x14ac:dyDescent="0.2">
      <c r="A73" s="97" t="s">
        <v>36</v>
      </c>
      <c r="B73" s="128">
        <v>257</v>
      </c>
      <c r="C73" s="75">
        <v>129</v>
      </c>
      <c r="D73" s="144">
        <v>50.194552529182879</v>
      </c>
      <c r="E73" s="75">
        <v>796</v>
      </c>
      <c r="F73" s="75">
        <v>380</v>
      </c>
      <c r="G73" s="114">
        <v>47.738693467336688</v>
      </c>
      <c r="H73" s="18">
        <v>0.2</v>
      </c>
      <c r="J73" s="4"/>
    </row>
    <row r="74" spans="1:10" x14ac:dyDescent="0.2">
      <c r="A74" s="97" t="s">
        <v>27</v>
      </c>
      <c r="B74" s="128">
        <v>249</v>
      </c>
      <c r="C74" s="75">
        <v>405</v>
      </c>
      <c r="D74" s="144">
        <v>162.65060240963857</v>
      </c>
      <c r="E74" s="75">
        <v>502</v>
      </c>
      <c r="F74" s="75">
        <v>864</v>
      </c>
      <c r="G74" s="114">
        <v>172.11155378486055</v>
      </c>
      <c r="H74" s="18">
        <v>0.5</v>
      </c>
      <c r="J74" s="4"/>
    </row>
    <row r="75" spans="1:10" x14ac:dyDescent="0.2">
      <c r="A75" s="97" t="s">
        <v>56</v>
      </c>
      <c r="B75" s="128">
        <v>17</v>
      </c>
      <c r="C75" s="75">
        <v>28</v>
      </c>
      <c r="D75" s="144">
        <v>164.70588235294116</v>
      </c>
      <c r="E75" s="75">
        <v>43</v>
      </c>
      <c r="F75" s="75">
        <v>47</v>
      </c>
      <c r="G75" s="114">
        <v>109.30232558139534</v>
      </c>
      <c r="H75" s="18">
        <v>0</v>
      </c>
      <c r="J75" s="4"/>
    </row>
    <row r="76" spans="1:10" x14ac:dyDescent="0.2">
      <c r="A76" s="97" t="s">
        <v>60</v>
      </c>
      <c r="B76" s="128">
        <v>14</v>
      </c>
      <c r="C76" s="75">
        <v>28</v>
      </c>
      <c r="D76" s="144">
        <v>200</v>
      </c>
      <c r="E76" s="75">
        <v>51</v>
      </c>
      <c r="F76" s="75">
        <v>79</v>
      </c>
      <c r="G76" s="114">
        <v>154.90196078431373</v>
      </c>
      <c r="H76" s="18">
        <v>0</v>
      </c>
      <c r="J76" s="4"/>
    </row>
    <row r="77" spans="1:10" x14ac:dyDescent="0.2">
      <c r="A77" s="97" t="s">
        <v>57</v>
      </c>
      <c r="B77" s="128">
        <v>50</v>
      </c>
      <c r="C77" s="75">
        <v>35</v>
      </c>
      <c r="D77" s="144">
        <v>70</v>
      </c>
      <c r="E77" s="75">
        <v>166</v>
      </c>
      <c r="F77" s="75">
        <v>69</v>
      </c>
      <c r="G77" s="114">
        <v>41.566265060240966</v>
      </c>
      <c r="H77" s="18">
        <v>0</v>
      </c>
      <c r="J77" s="4"/>
    </row>
    <row r="78" spans="1:10" x14ac:dyDescent="0.2">
      <c r="A78" s="97" t="s">
        <v>98</v>
      </c>
      <c r="B78" s="128">
        <v>566</v>
      </c>
      <c r="C78" s="75">
        <v>958</v>
      </c>
      <c r="D78" s="144">
        <v>169.25795053003534</v>
      </c>
      <c r="E78" s="75">
        <v>970</v>
      </c>
      <c r="F78" s="75">
        <v>1441</v>
      </c>
      <c r="G78" s="114">
        <v>148.55670103092785</v>
      </c>
      <c r="H78" s="18">
        <v>0.9</v>
      </c>
      <c r="J78" s="4"/>
    </row>
    <row r="79" spans="1:10" x14ac:dyDescent="0.2">
      <c r="A79" s="97" t="s">
        <v>37</v>
      </c>
      <c r="B79" s="128">
        <v>642</v>
      </c>
      <c r="C79" s="75">
        <v>751</v>
      </c>
      <c r="D79" s="144">
        <v>116.97819314641744</v>
      </c>
      <c r="E79" s="75">
        <v>921</v>
      </c>
      <c r="F79" s="75">
        <v>1176</v>
      </c>
      <c r="G79" s="114">
        <v>127.6872964169381</v>
      </c>
      <c r="H79" s="18">
        <v>0.7</v>
      </c>
    </row>
    <row r="80" spans="1:10" x14ac:dyDescent="0.2">
      <c r="A80" s="97" t="s">
        <v>58</v>
      </c>
      <c r="B80" s="128">
        <v>22</v>
      </c>
      <c r="C80" s="75">
        <v>10</v>
      </c>
      <c r="D80" s="144">
        <v>45.454545454545453</v>
      </c>
      <c r="E80" s="75">
        <v>98</v>
      </c>
      <c r="F80" s="75">
        <v>22</v>
      </c>
      <c r="G80" s="114">
        <v>22.448979591836736</v>
      </c>
      <c r="H80" s="18">
        <v>0</v>
      </c>
      <c r="J80" s="4"/>
    </row>
    <row r="81" spans="1:10" x14ac:dyDescent="0.2">
      <c r="A81" s="97" t="s">
        <v>66</v>
      </c>
      <c r="B81" s="128">
        <v>1</v>
      </c>
      <c r="C81" s="75">
        <v>4</v>
      </c>
      <c r="D81" s="144">
        <v>400</v>
      </c>
      <c r="E81" s="75">
        <v>1</v>
      </c>
      <c r="F81" s="75">
        <v>11</v>
      </c>
      <c r="G81" s="114">
        <v>1100</v>
      </c>
      <c r="H81" s="18">
        <v>0</v>
      </c>
      <c r="J81" s="4"/>
    </row>
    <row r="82" spans="1:10" x14ac:dyDescent="0.2">
      <c r="A82" s="97" t="s">
        <v>68</v>
      </c>
      <c r="B82" s="128">
        <v>830</v>
      </c>
      <c r="C82" s="75">
        <v>441</v>
      </c>
      <c r="D82" s="144">
        <v>53.132530120481924</v>
      </c>
      <c r="E82" s="75">
        <v>1030</v>
      </c>
      <c r="F82" s="75">
        <v>694</v>
      </c>
      <c r="G82" s="114">
        <v>67.378640776699029</v>
      </c>
      <c r="H82" s="18">
        <v>0.4</v>
      </c>
      <c r="J82" s="4"/>
    </row>
    <row r="83" spans="1:10" x14ac:dyDescent="0.2">
      <c r="A83" s="97" t="s">
        <v>59</v>
      </c>
      <c r="B83" s="128">
        <v>3</v>
      </c>
      <c r="C83" s="75">
        <v>10</v>
      </c>
      <c r="D83" s="144">
        <v>333.33333333333337</v>
      </c>
      <c r="E83" s="75">
        <v>4</v>
      </c>
      <c r="F83" s="75">
        <v>10</v>
      </c>
      <c r="G83" s="114">
        <v>250</v>
      </c>
      <c r="H83" s="18">
        <v>0</v>
      </c>
      <c r="J83" s="4"/>
    </row>
    <row r="84" spans="1:10" x14ac:dyDescent="0.2">
      <c r="A84" s="97" t="s">
        <v>69</v>
      </c>
      <c r="B84" s="128">
        <v>709</v>
      </c>
      <c r="C84" s="75">
        <v>750</v>
      </c>
      <c r="D84" s="144">
        <v>105.78279266572636</v>
      </c>
      <c r="E84" s="75">
        <v>1046</v>
      </c>
      <c r="F84" s="75">
        <v>1188</v>
      </c>
      <c r="G84" s="114">
        <v>113.57552581261949</v>
      </c>
      <c r="H84" s="18">
        <v>0.7</v>
      </c>
      <c r="J84" s="4"/>
    </row>
    <row r="85" spans="1:10" x14ac:dyDescent="0.2">
      <c r="A85" s="97" t="s">
        <v>64</v>
      </c>
      <c r="B85" s="128">
        <v>149</v>
      </c>
      <c r="C85" s="75">
        <v>143</v>
      </c>
      <c r="D85" s="144">
        <v>95.973154362416096</v>
      </c>
      <c r="E85" s="75">
        <v>253</v>
      </c>
      <c r="F85" s="75">
        <v>190</v>
      </c>
      <c r="G85" s="114">
        <v>75.098814229249015</v>
      </c>
      <c r="H85" s="18">
        <v>0.1</v>
      </c>
      <c r="J85" s="4"/>
    </row>
    <row r="86" spans="1:10" x14ac:dyDescent="0.2">
      <c r="A86" s="97" t="s">
        <v>65</v>
      </c>
      <c r="B86" s="128">
        <v>204</v>
      </c>
      <c r="C86" s="75">
        <v>386</v>
      </c>
      <c r="D86" s="144">
        <v>189.21568627450981</v>
      </c>
      <c r="E86" s="75">
        <v>244</v>
      </c>
      <c r="F86" s="75">
        <v>463</v>
      </c>
      <c r="G86" s="114">
        <v>189.75409836065575</v>
      </c>
      <c r="H86" s="18">
        <v>0.3</v>
      </c>
      <c r="J86" s="4"/>
    </row>
    <row r="87" spans="1:10" x14ac:dyDescent="0.2">
      <c r="A87" s="97" t="s">
        <v>99</v>
      </c>
      <c r="B87" s="128">
        <v>84</v>
      </c>
      <c r="C87" s="75">
        <v>109</v>
      </c>
      <c r="D87" s="144">
        <v>129.76190476190476</v>
      </c>
      <c r="E87" s="75">
        <v>254</v>
      </c>
      <c r="F87" s="75">
        <v>288</v>
      </c>
      <c r="G87" s="114">
        <v>113.38582677165354</v>
      </c>
      <c r="H87" s="18">
        <v>0.2</v>
      </c>
      <c r="J87" s="4"/>
    </row>
    <row r="88" spans="1:10" x14ac:dyDescent="0.2">
      <c r="A88" s="97" t="s">
        <v>157</v>
      </c>
      <c r="B88" s="128">
        <v>734</v>
      </c>
      <c r="C88" s="75">
        <v>1023</v>
      </c>
      <c r="D88" s="144">
        <v>139.3732970027248</v>
      </c>
      <c r="E88" s="75">
        <v>2110</v>
      </c>
      <c r="F88" s="75">
        <v>2562</v>
      </c>
      <c r="G88" s="114">
        <v>121.4218009478673</v>
      </c>
      <c r="H88" s="18">
        <v>1.6</v>
      </c>
      <c r="J88" s="4"/>
    </row>
    <row r="89" spans="1:10" x14ac:dyDescent="0.2">
      <c r="A89" s="97" t="s">
        <v>26</v>
      </c>
      <c r="B89" s="128">
        <v>719</v>
      </c>
      <c r="C89" s="75">
        <v>1079</v>
      </c>
      <c r="D89" s="144">
        <v>150.06954102920724</v>
      </c>
      <c r="E89" s="75">
        <v>2455</v>
      </c>
      <c r="F89" s="75">
        <v>3179</v>
      </c>
      <c r="G89" s="114">
        <v>129.4908350305499</v>
      </c>
      <c r="H89" s="18">
        <v>2</v>
      </c>
      <c r="J89" s="4"/>
    </row>
    <row r="90" spans="1:10" x14ac:dyDescent="0.2">
      <c r="A90" s="97" t="s">
        <v>100</v>
      </c>
      <c r="B90" s="128">
        <v>63</v>
      </c>
      <c r="C90" s="75">
        <v>76</v>
      </c>
      <c r="D90" s="144">
        <v>120.63492063492063</v>
      </c>
      <c r="E90" s="75">
        <v>148</v>
      </c>
      <c r="F90" s="75">
        <v>174</v>
      </c>
      <c r="G90" s="114">
        <v>117.56756756756756</v>
      </c>
      <c r="H90" s="18">
        <v>0.1</v>
      </c>
      <c r="J90" s="4"/>
    </row>
    <row r="91" spans="1:10" x14ac:dyDescent="0.2">
      <c r="A91" s="97" t="s">
        <v>101</v>
      </c>
      <c r="B91" s="128">
        <v>9</v>
      </c>
      <c r="C91" s="75">
        <v>13</v>
      </c>
      <c r="D91" s="144">
        <v>144.44444444444443</v>
      </c>
      <c r="E91" s="75">
        <v>18</v>
      </c>
      <c r="F91" s="75">
        <v>22</v>
      </c>
      <c r="G91" s="114">
        <v>122.22222222222223</v>
      </c>
      <c r="H91" s="18">
        <v>0</v>
      </c>
      <c r="J91" s="4"/>
    </row>
    <row r="92" spans="1:10" ht="6" customHeight="1" x14ac:dyDescent="0.2">
      <c r="A92" s="97"/>
      <c r="B92" s="75"/>
      <c r="D92" s="112"/>
      <c r="G92" s="112"/>
      <c r="H92" s="4"/>
      <c r="J92" s="4"/>
    </row>
    <row r="93" spans="1:10" ht="23.25" customHeight="1" x14ac:dyDescent="0.2">
      <c r="H93" s="5" t="s">
        <v>161</v>
      </c>
      <c r="J93" s="4"/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0251-5B8D-4989-BC89-160670A95F49}">
  <dimension ref="A1:H93"/>
  <sheetViews>
    <sheetView showGridLines="0" workbookViewId="0"/>
  </sheetViews>
  <sheetFormatPr defaultRowHeight="12.75" x14ac:dyDescent="0.2"/>
  <cols>
    <col min="1" max="1" width="42.5" customWidth="1"/>
    <col min="2" max="3" width="13.83203125" customWidth="1"/>
    <col min="4" max="4" width="13" customWidth="1"/>
    <col min="5" max="6" width="13.83203125" customWidth="1"/>
    <col min="7" max="7" width="13" customWidth="1"/>
    <col min="8" max="8" width="10.1640625" customWidth="1"/>
  </cols>
  <sheetData>
    <row r="1" spans="1:8" x14ac:dyDescent="0.2">
      <c r="A1" s="77" t="s">
        <v>131</v>
      </c>
      <c r="B1" s="2"/>
      <c r="C1" s="2"/>
      <c r="D1" s="2"/>
      <c r="E1" s="2"/>
      <c r="F1" s="2"/>
      <c r="G1" s="2"/>
      <c r="H1" s="2"/>
    </row>
    <row r="2" spans="1:8" x14ac:dyDescent="0.2">
      <c r="A2" s="78" t="s">
        <v>132</v>
      </c>
      <c r="B2" s="2"/>
      <c r="C2" s="2"/>
      <c r="D2" s="2"/>
      <c r="E2" s="2"/>
      <c r="F2" s="2"/>
      <c r="G2" s="2"/>
      <c r="H2" s="2"/>
    </row>
    <row r="3" spans="1:8" ht="3.75" customHeight="1" x14ac:dyDescent="0.2">
      <c r="A3" s="79"/>
      <c r="B3" s="2"/>
      <c r="C3" s="2"/>
      <c r="D3" s="2"/>
      <c r="E3" s="2"/>
      <c r="F3" s="2"/>
      <c r="G3" s="2"/>
      <c r="H3" s="2"/>
    </row>
    <row r="4" spans="1:8" x14ac:dyDescent="0.2">
      <c r="A4" s="80" t="s">
        <v>168</v>
      </c>
      <c r="B4" s="2"/>
      <c r="C4" s="2"/>
      <c r="D4" s="2"/>
      <c r="E4" s="2"/>
      <c r="F4" s="2"/>
      <c r="G4" s="2"/>
      <c r="H4" s="2"/>
    </row>
    <row r="5" spans="1:8" x14ac:dyDescent="0.2">
      <c r="A5" s="80" t="s">
        <v>159</v>
      </c>
      <c r="B5" s="2"/>
      <c r="C5" s="2"/>
      <c r="D5" s="2"/>
      <c r="E5" s="2"/>
      <c r="F5" s="2"/>
      <c r="G5" s="2"/>
      <c r="H5" s="2"/>
    </row>
    <row r="6" spans="1:8" ht="3.75" customHeight="1" x14ac:dyDescent="0.2">
      <c r="A6" s="81"/>
      <c r="B6" s="2"/>
      <c r="C6" s="2"/>
      <c r="D6" s="2"/>
      <c r="E6" s="2"/>
      <c r="F6" s="2"/>
      <c r="G6" s="2"/>
      <c r="H6" s="2"/>
    </row>
    <row r="7" spans="1:8" x14ac:dyDescent="0.2">
      <c r="A7" s="78" t="s">
        <v>143</v>
      </c>
      <c r="B7" s="2"/>
      <c r="C7" s="2"/>
      <c r="D7" s="2"/>
      <c r="E7" s="2"/>
      <c r="F7" s="2"/>
      <c r="G7" s="2"/>
      <c r="H7" s="2"/>
    </row>
    <row r="8" spans="1:8" ht="15.75" x14ac:dyDescent="0.25">
      <c r="A8" s="82"/>
      <c r="B8" s="83"/>
      <c r="C8" s="82"/>
      <c r="D8" s="82"/>
      <c r="E8" s="82"/>
      <c r="F8" s="82"/>
      <c r="G8" s="82"/>
      <c r="H8" s="82"/>
    </row>
    <row r="9" spans="1:8" ht="15.75" x14ac:dyDescent="0.25">
      <c r="A9" s="82"/>
      <c r="B9" s="83"/>
      <c r="C9" s="82"/>
      <c r="D9" s="82"/>
      <c r="E9" s="82"/>
      <c r="F9" s="82"/>
      <c r="G9" s="82"/>
      <c r="H9" s="82"/>
    </row>
    <row r="10" spans="1:8" ht="22.5" customHeight="1" thickBot="1" x14ac:dyDescent="0.25">
      <c r="A10" s="72" t="s">
        <v>197</v>
      </c>
      <c r="B10" s="2"/>
      <c r="C10" s="2"/>
      <c r="D10" s="14"/>
      <c r="E10" s="2"/>
      <c r="F10" s="2"/>
      <c r="G10" s="14"/>
      <c r="H10" s="2"/>
    </row>
    <row r="11" spans="1:8" ht="23.25" customHeight="1" x14ac:dyDescent="0.2">
      <c r="A11" s="67"/>
      <c r="B11" s="165" t="s">
        <v>0</v>
      </c>
      <c r="C11" s="166"/>
      <c r="D11" s="166"/>
      <c r="E11" s="165" t="s">
        <v>1</v>
      </c>
      <c r="F11" s="166"/>
      <c r="G11" s="166"/>
      <c r="H11" s="167" t="s">
        <v>201</v>
      </c>
    </row>
    <row r="12" spans="1:8" ht="42" customHeight="1" x14ac:dyDescent="0.2">
      <c r="A12" s="43"/>
      <c r="B12" s="73" t="s">
        <v>198</v>
      </c>
      <c r="C12" s="73" t="s">
        <v>199</v>
      </c>
      <c r="D12" s="74" t="s">
        <v>200</v>
      </c>
      <c r="E12" s="73" t="s">
        <v>198</v>
      </c>
      <c r="F12" s="73" t="s">
        <v>199</v>
      </c>
      <c r="G12" s="74" t="s">
        <v>200</v>
      </c>
      <c r="H12" s="168"/>
    </row>
    <row r="13" spans="1:8" ht="21.75" customHeight="1" x14ac:dyDescent="0.2">
      <c r="A13" s="138" t="s">
        <v>2</v>
      </c>
      <c r="B13" s="153">
        <v>1078669</v>
      </c>
      <c r="C13" s="153">
        <v>1300694</v>
      </c>
      <c r="D13" s="146">
        <v>120.58323730449285</v>
      </c>
      <c r="E13" s="153">
        <v>2206044</v>
      </c>
      <c r="F13" s="153">
        <v>2507454</v>
      </c>
      <c r="G13" s="139">
        <v>113.66291878131169</v>
      </c>
      <c r="H13" s="140">
        <v>100</v>
      </c>
    </row>
    <row r="14" spans="1:8" x14ac:dyDescent="0.2">
      <c r="A14" s="44" t="s">
        <v>127</v>
      </c>
      <c r="B14" s="96">
        <v>234266</v>
      </c>
      <c r="C14" s="96">
        <v>264961</v>
      </c>
      <c r="D14" s="144">
        <v>113.10262692836348</v>
      </c>
      <c r="E14" s="96">
        <v>430872</v>
      </c>
      <c r="F14" s="96">
        <v>479789</v>
      </c>
      <c r="G14" s="114">
        <v>111.35302363578974</v>
      </c>
      <c r="H14" s="18">
        <v>19.100000000000001</v>
      </c>
    </row>
    <row r="15" spans="1:8" x14ac:dyDescent="0.2">
      <c r="A15" s="44" t="s">
        <v>126</v>
      </c>
      <c r="B15" s="96">
        <v>844403</v>
      </c>
      <c r="C15" s="96">
        <v>1035733</v>
      </c>
      <c r="D15" s="144">
        <v>122.65861206082877</v>
      </c>
      <c r="E15" s="96">
        <v>1775172</v>
      </c>
      <c r="F15" s="96">
        <v>2027665</v>
      </c>
      <c r="G15" s="114">
        <v>114.22357946159582</v>
      </c>
      <c r="H15" s="18">
        <v>80.900000000000006</v>
      </c>
    </row>
    <row r="16" spans="1:8" x14ac:dyDescent="0.2">
      <c r="A16" s="97" t="s">
        <v>48</v>
      </c>
      <c r="B16" s="96">
        <v>2853</v>
      </c>
      <c r="C16" s="96">
        <v>3148</v>
      </c>
      <c r="D16" s="144">
        <v>110.33999298983525</v>
      </c>
      <c r="E16" s="96">
        <v>5578</v>
      </c>
      <c r="F16" s="96">
        <v>5486</v>
      </c>
      <c r="G16" s="114">
        <v>98.350663320186442</v>
      </c>
      <c r="H16" s="18">
        <v>0.3</v>
      </c>
    </row>
    <row r="17" spans="1:8" x14ac:dyDescent="0.2">
      <c r="A17" s="97" t="s">
        <v>4</v>
      </c>
      <c r="B17" s="96">
        <v>35173</v>
      </c>
      <c r="C17" s="96">
        <v>38820</v>
      </c>
      <c r="D17" s="144">
        <v>110.36874875614816</v>
      </c>
      <c r="E17" s="96">
        <v>59537</v>
      </c>
      <c r="F17" s="96">
        <v>65888</v>
      </c>
      <c r="G17" s="114">
        <v>110.66731612274721</v>
      </c>
      <c r="H17" s="18">
        <v>3.2</v>
      </c>
    </row>
    <row r="18" spans="1:8" x14ac:dyDescent="0.2">
      <c r="A18" s="97" t="s">
        <v>5</v>
      </c>
      <c r="B18" s="96">
        <v>14775</v>
      </c>
      <c r="C18" s="96">
        <v>16140</v>
      </c>
      <c r="D18" s="144">
        <v>109.23857868020303</v>
      </c>
      <c r="E18" s="96">
        <v>30961</v>
      </c>
      <c r="F18" s="96">
        <v>32575</v>
      </c>
      <c r="G18" s="114">
        <v>105.2130099157004</v>
      </c>
      <c r="H18" s="18">
        <v>1.6</v>
      </c>
    </row>
    <row r="19" spans="1:8" x14ac:dyDescent="0.2">
      <c r="A19" s="97" t="s">
        <v>39</v>
      </c>
      <c r="B19" s="96">
        <v>838</v>
      </c>
      <c r="C19" s="96">
        <v>921</v>
      </c>
      <c r="D19" s="144">
        <v>109.90453460620525</v>
      </c>
      <c r="E19" s="96">
        <v>2033</v>
      </c>
      <c r="F19" s="96">
        <v>1839</v>
      </c>
      <c r="G19" s="114">
        <v>90.457452041318248</v>
      </c>
      <c r="H19" s="18">
        <v>0.1</v>
      </c>
    </row>
    <row r="20" spans="1:8" x14ac:dyDescent="0.2">
      <c r="A20" s="97" t="s">
        <v>6</v>
      </c>
      <c r="B20" s="96">
        <v>41115</v>
      </c>
      <c r="C20" s="96">
        <v>45846</v>
      </c>
      <c r="D20" s="144">
        <v>111.50674936154688</v>
      </c>
      <c r="E20" s="96">
        <v>74645</v>
      </c>
      <c r="F20" s="96">
        <v>80192</v>
      </c>
      <c r="G20" s="114">
        <v>107.43117422466342</v>
      </c>
      <c r="H20" s="18">
        <v>4</v>
      </c>
    </row>
    <row r="21" spans="1:8" x14ac:dyDescent="0.2">
      <c r="A21" s="97" t="s">
        <v>7</v>
      </c>
      <c r="B21" s="96">
        <v>19339</v>
      </c>
      <c r="C21" s="96">
        <v>32906</v>
      </c>
      <c r="D21" s="144">
        <v>170.15357567609496</v>
      </c>
      <c r="E21" s="96">
        <v>33450</v>
      </c>
      <c r="F21" s="96">
        <v>48089</v>
      </c>
      <c r="G21" s="114">
        <v>143.76382660687594</v>
      </c>
      <c r="H21" s="18">
        <v>2.4</v>
      </c>
    </row>
    <row r="22" spans="1:8" x14ac:dyDescent="0.2">
      <c r="A22" s="97" t="s">
        <v>40</v>
      </c>
      <c r="B22" s="96">
        <v>3217</v>
      </c>
      <c r="C22" s="96">
        <v>3193</v>
      </c>
      <c r="D22" s="144">
        <v>99.253963319863232</v>
      </c>
      <c r="E22" s="96">
        <v>8705</v>
      </c>
      <c r="F22" s="96">
        <v>8968</v>
      </c>
      <c r="G22" s="114">
        <v>103.02125215393451</v>
      </c>
      <c r="H22" s="18">
        <v>0.4</v>
      </c>
    </row>
    <row r="23" spans="1:8" x14ac:dyDescent="0.2">
      <c r="A23" s="97" t="s">
        <v>30</v>
      </c>
      <c r="B23" s="96">
        <v>7073</v>
      </c>
      <c r="C23" s="96">
        <v>7720</v>
      </c>
      <c r="D23" s="144">
        <v>109.14746218012159</v>
      </c>
      <c r="E23" s="96">
        <v>16873</v>
      </c>
      <c r="F23" s="96">
        <v>18112</v>
      </c>
      <c r="G23" s="114">
        <v>107.3430925146684</v>
      </c>
      <c r="H23" s="18">
        <v>0.9</v>
      </c>
    </row>
    <row r="24" spans="1:8" x14ac:dyDescent="0.2">
      <c r="A24" s="97" t="s">
        <v>8</v>
      </c>
      <c r="B24" s="96">
        <v>11832</v>
      </c>
      <c r="C24" s="96">
        <v>12301</v>
      </c>
      <c r="D24" s="144">
        <v>103.96382691007437</v>
      </c>
      <c r="E24" s="96">
        <v>21980</v>
      </c>
      <c r="F24" s="96">
        <v>22903</v>
      </c>
      <c r="G24" s="114">
        <v>104.19927206551411</v>
      </c>
      <c r="H24" s="18">
        <v>1.1000000000000001</v>
      </c>
    </row>
    <row r="25" spans="1:8" x14ac:dyDescent="0.2">
      <c r="A25" s="97" t="s">
        <v>9</v>
      </c>
      <c r="B25" s="96">
        <v>7427</v>
      </c>
      <c r="C25" s="96">
        <v>5845</v>
      </c>
      <c r="D25" s="144">
        <v>78.699340245051843</v>
      </c>
      <c r="E25" s="96">
        <v>16273</v>
      </c>
      <c r="F25" s="96">
        <v>13072</v>
      </c>
      <c r="G25" s="114">
        <v>80.329379954525905</v>
      </c>
      <c r="H25" s="18">
        <v>0.6</v>
      </c>
    </row>
    <row r="26" spans="1:8" x14ac:dyDescent="0.2">
      <c r="A26" s="97" t="s">
        <v>41</v>
      </c>
      <c r="B26" s="96">
        <v>1497</v>
      </c>
      <c r="C26" s="96">
        <v>1660</v>
      </c>
      <c r="D26" s="144">
        <v>110.88844355377421</v>
      </c>
      <c r="E26" s="96">
        <v>3818</v>
      </c>
      <c r="F26" s="96">
        <v>4180</v>
      </c>
      <c r="G26" s="114">
        <v>109.48140387637505</v>
      </c>
      <c r="H26" s="18">
        <v>0.2</v>
      </c>
    </row>
    <row r="27" spans="1:8" x14ac:dyDescent="0.2">
      <c r="A27" s="97" t="s">
        <v>42</v>
      </c>
      <c r="B27" s="96">
        <v>3677</v>
      </c>
      <c r="C27" s="96">
        <v>4247</v>
      </c>
      <c r="D27" s="144">
        <v>115.50176774544465</v>
      </c>
      <c r="E27" s="96">
        <v>9283</v>
      </c>
      <c r="F27" s="96">
        <v>12079</v>
      </c>
      <c r="G27" s="114">
        <v>130.11957341376709</v>
      </c>
      <c r="H27" s="18">
        <v>0.6</v>
      </c>
    </row>
    <row r="28" spans="1:8" x14ac:dyDescent="0.2">
      <c r="A28" s="97" t="s">
        <v>10</v>
      </c>
      <c r="B28" s="96">
        <v>31418</v>
      </c>
      <c r="C28" s="96">
        <v>33987</v>
      </c>
      <c r="D28" s="144">
        <v>108.17684130116494</v>
      </c>
      <c r="E28" s="96">
        <v>68928</v>
      </c>
      <c r="F28" s="96">
        <v>73002</v>
      </c>
      <c r="G28" s="114">
        <v>105.91051532033427</v>
      </c>
      <c r="H28" s="18">
        <v>3.6</v>
      </c>
    </row>
    <row r="29" spans="1:8" x14ac:dyDescent="0.2">
      <c r="A29" s="97" t="s">
        <v>33</v>
      </c>
      <c r="B29" s="96">
        <v>13160</v>
      </c>
      <c r="C29" s="96">
        <v>14430</v>
      </c>
      <c r="D29" s="144">
        <v>109.65045592705167</v>
      </c>
      <c r="E29" s="96">
        <v>26923</v>
      </c>
      <c r="F29" s="96">
        <v>28539</v>
      </c>
      <c r="G29" s="114">
        <v>106.00230286372248</v>
      </c>
      <c r="H29" s="18">
        <v>1.4</v>
      </c>
    </row>
    <row r="30" spans="1:8" x14ac:dyDescent="0.2">
      <c r="A30" s="97" t="s">
        <v>34</v>
      </c>
      <c r="B30" s="96">
        <v>7061</v>
      </c>
      <c r="C30" s="96">
        <v>7924</v>
      </c>
      <c r="D30" s="144">
        <v>112.22206486333381</v>
      </c>
      <c r="E30" s="96">
        <v>18221</v>
      </c>
      <c r="F30" s="96">
        <v>19870</v>
      </c>
      <c r="G30" s="114">
        <v>109.04999725591351</v>
      </c>
      <c r="H30" s="18">
        <v>1</v>
      </c>
    </row>
    <row r="31" spans="1:8" x14ac:dyDescent="0.2">
      <c r="A31" s="97" t="s">
        <v>43</v>
      </c>
      <c r="B31" s="96">
        <v>687</v>
      </c>
      <c r="C31" s="96">
        <v>927</v>
      </c>
      <c r="D31" s="144">
        <v>134.93449781659388</v>
      </c>
      <c r="E31" s="96">
        <v>1985</v>
      </c>
      <c r="F31" s="96">
        <v>2554</v>
      </c>
      <c r="G31" s="114">
        <v>128.66498740554155</v>
      </c>
      <c r="H31" s="18">
        <v>0.1</v>
      </c>
    </row>
    <row r="32" spans="1:8" x14ac:dyDescent="0.2">
      <c r="A32" s="97" t="s">
        <v>11</v>
      </c>
      <c r="B32" s="96">
        <v>54673</v>
      </c>
      <c r="C32" s="96">
        <v>62963</v>
      </c>
      <c r="D32" s="144">
        <v>115.16287747151243</v>
      </c>
      <c r="E32" s="96">
        <v>126716</v>
      </c>
      <c r="F32" s="96">
        <v>140242</v>
      </c>
      <c r="G32" s="114">
        <v>110.67426370781905</v>
      </c>
      <c r="H32" s="18">
        <v>6.9</v>
      </c>
    </row>
    <row r="33" spans="1:8" x14ac:dyDescent="0.2">
      <c r="A33" s="97" t="s">
        <v>61</v>
      </c>
      <c r="B33" s="96">
        <v>4382</v>
      </c>
      <c r="C33" s="96">
        <v>5086</v>
      </c>
      <c r="D33" s="144">
        <v>116.06572341396621</v>
      </c>
      <c r="E33" s="96">
        <v>7653</v>
      </c>
      <c r="F33" s="96">
        <v>8541</v>
      </c>
      <c r="G33" s="114">
        <v>111.60329282634261</v>
      </c>
      <c r="H33" s="18">
        <v>0.4</v>
      </c>
    </row>
    <row r="34" spans="1:8" x14ac:dyDescent="0.2">
      <c r="A34" s="97" t="s">
        <v>44</v>
      </c>
      <c r="B34" s="96">
        <v>1614</v>
      </c>
      <c r="C34" s="96">
        <v>1649</v>
      </c>
      <c r="D34" s="144">
        <v>102.16852540272615</v>
      </c>
      <c r="E34" s="96">
        <v>3473</v>
      </c>
      <c r="F34" s="96">
        <v>3322</v>
      </c>
      <c r="G34" s="114">
        <v>95.652173913043484</v>
      </c>
      <c r="H34" s="18">
        <v>0.2</v>
      </c>
    </row>
    <row r="35" spans="1:8" x14ac:dyDescent="0.2">
      <c r="A35" s="97" t="s">
        <v>62</v>
      </c>
      <c r="B35" s="96">
        <v>66</v>
      </c>
      <c r="C35" s="96">
        <v>121</v>
      </c>
      <c r="D35" s="144">
        <v>183.33333333333331</v>
      </c>
      <c r="E35" s="96">
        <v>115</v>
      </c>
      <c r="F35" s="96">
        <v>213</v>
      </c>
      <c r="G35" s="114">
        <v>185.21739130434781</v>
      </c>
      <c r="H35" s="18">
        <v>0</v>
      </c>
    </row>
    <row r="36" spans="1:8" x14ac:dyDescent="0.2">
      <c r="A36" s="97" t="s">
        <v>93</v>
      </c>
      <c r="B36" s="96">
        <v>2740</v>
      </c>
      <c r="C36" s="96">
        <v>3215</v>
      </c>
      <c r="D36" s="144">
        <v>117.33576642335765</v>
      </c>
      <c r="E36" s="96">
        <v>5315</v>
      </c>
      <c r="F36" s="96">
        <v>5986</v>
      </c>
      <c r="G36" s="114">
        <v>112.62464722483536</v>
      </c>
      <c r="H36" s="18">
        <v>0.3</v>
      </c>
    </row>
    <row r="37" spans="1:8" x14ac:dyDescent="0.2">
      <c r="A37" s="97" t="s">
        <v>45</v>
      </c>
      <c r="B37" s="96">
        <v>833</v>
      </c>
      <c r="C37" s="96">
        <v>1049</v>
      </c>
      <c r="D37" s="144">
        <v>125.93037214885953</v>
      </c>
      <c r="E37" s="96">
        <v>1592</v>
      </c>
      <c r="F37" s="96">
        <v>2215</v>
      </c>
      <c r="G37" s="114">
        <v>139.13316582914572</v>
      </c>
      <c r="H37" s="18">
        <v>0.1</v>
      </c>
    </row>
    <row r="38" spans="1:8" x14ac:dyDescent="0.2">
      <c r="A38" s="97" t="s">
        <v>12</v>
      </c>
      <c r="B38" s="96">
        <v>14842</v>
      </c>
      <c r="C38" s="96">
        <v>17459</v>
      </c>
      <c r="D38" s="144">
        <v>117.63239455598975</v>
      </c>
      <c r="E38" s="96">
        <v>24848</v>
      </c>
      <c r="F38" s="96">
        <v>32691</v>
      </c>
      <c r="G38" s="114">
        <v>131.56390856406955</v>
      </c>
      <c r="H38" s="18">
        <v>1.6</v>
      </c>
    </row>
    <row r="39" spans="1:8" x14ac:dyDescent="0.2">
      <c r="A39" s="97" t="s">
        <v>46</v>
      </c>
      <c r="B39" s="96">
        <v>2905</v>
      </c>
      <c r="C39" s="96">
        <v>3923</v>
      </c>
      <c r="D39" s="144">
        <v>135.04302925989674</v>
      </c>
      <c r="E39" s="96">
        <v>7968</v>
      </c>
      <c r="F39" s="96">
        <v>11159</v>
      </c>
      <c r="G39" s="114">
        <v>140.0476907630522</v>
      </c>
      <c r="H39" s="18">
        <v>0.6</v>
      </c>
    </row>
    <row r="40" spans="1:8" x14ac:dyDescent="0.2">
      <c r="A40" s="97" t="s">
        <v>13</v>
      </c>
      <c r="B40" s="96">
        <v>28179</v>
      </c>
      <c r="C40" s="96">
        <v>28503</v>
      </c>
      <c r="D40" s="144">
        <v>101.1497923985947</v>
      </c>
      <c r="E40" s="96">
        <v>54932</v>
      </c>
      <c r="F40" s="96">
        <v>54635</v>
      </c>
      <c r="G40" s="114">
        <v>99.459331537173227</v>
      </c>
      <c r="H40" s="18">
        <v>2.7</v>
      </c>
    </row>
    <row r="41" spans="1:8" x14ac:dyDescent="0.2">
      <c r="A41" s="97" t="s">
        <v>14</v>
      </c>
      <c r="B41" s="96">
        <v>4167</v>
      </c>
      <c r="C41" s="96">
        <v>5122</v>
      </c>
      <c r="D41" s="144">
        <v>122.91816654667626</v>
      </c>
      <c r="E41" s="96">
        <v>9603</v>
      </c>
      <c r="F41" s="96">
        <v>11433</v>
      </c>
      <c r="G41" s="114">
        <v>119.0565448297407</v>
      </c>
      <c r="H41" s="18">
        <v>0.6</v>
      </c>
    </row>
    <row r="42" spans="1:8" x14ac:dyDescent="0.2">
      <c r="A42" s="97" t="s">
        <v>15</v>
      </c>
      <c r="B42" s="96">
        <v>79805</v>
      </c>
      <c r="C42" s="96">
        <v>87712</v>
      </c>
      <c r="D42" s="144">
        <v>109.907900507487</v>
      </c>
      <c r="E42" s="96">
        <v>156039</v>
      </c>
      <c r="F42" s="96">
        <v>172062</v>
      </c>
      <c r="G42" s="114">
        <v>110.26858669947896</v>
      </c>
      <c r="H42" s="18">
        <v>8.5</v>
      </c>
    </row>
    <row r="43" spans="1:8" x14ac:dyDescent="0.2">
      <c r="A43" s="97" t="s">
        <v>16</v>
      </c>
      <c r="B43" s="96">
        <v>23879</v>
      </c>
      <c r="C43" s="96">
        <v>25515</v>
      </c>
      <c r="D43" s="144">
        <v>106.85120817454667</v>
      </c>
      <c r="E43" s="96">
        <v>39668</v>
      </c>
      <c r="F43" s="96">
        <v>41130</v>
      </c>
      <c r="G43" s="114">
        <v>103.68559040032268</v>
      </c>
      <c r="H43" s="18">
        <v>2</v>
      </c>
    </row>
    <row r="44" spans="1:8" x14ac:dyDescent="0.2">
      <c r="A44" s="97" t="s">
        <v>35</v>
      </c>
      <c r="B44" s="96">
        <v>8212</v>
      </c>
      <c r="C44" s="96">
        <v>7527</v>
      </c>
      <c r="D44" s="144">
        <v>91.658548465660004</v>
      </c>
      <c r="E44" s="96">
        <v>17612</v>
      </c>
      <c r="F44" s="96">
        <v>16412</v>
      </c>
      <c r="G44" s="114">
        <v>93.186463774699064</v>
      </c>
      <c r="H44" s="18">
        <v>0.8</v>
      </c>
    </row>
    <row r="45" spans="1:8" x14ac:dyDescent="0.2">
      <c r="A45" s="97" t="s">
        <v>17</v>
      </c>
      <c r="B45" s="96">
        <v>15173</v>
      </c>
      <c r="C45" s="96">
        <v>19122</v>
      </c>
      <c r="D45" s="144">
        <v>126.026494430897</v>
      </c>
      <c r="E45" s="96">
        <v>28274</v>
      </c>
      <c r="F45" s="96">
        <v>35177</v>
      </c>
      <c r="G45" s="114">
        <v>124.41465657494517</v>
      </c>
      <c r="H45" s="18">
        <v>1.7</v>
      </c>
    </row>
    <row r="46" spans="1:8" x14ac:dyDescent="0.2">
      <c r="A46" s="97" t="s">
        <v>18</v>
      </c>
      <c r="B46" s="96">
        <v>16879</v>
      </c>
      <c r="C46" s="96">
        <v>7245</v>
      </c>
      <c r="D46" s="144">
        <v>42.923158954914392</v>
      </c>
      <c r="E46" s="96">
        <v>49930</v>
      </c>
      <c r="F46" s="96">
        <v>18683</v>
      </c>
      <c r="G46" s="114">
        <v>37.418385740036051</v>
      </c>
      <c r="H46" s="18">
        <v>0.9</v>
      </c>
    </row>
    <row r="47" spans="1:8" x14ac:dyDescent="0.2">
      <c r="A47" s="97" t="s">
        <v>155</v>
      </c>
      <c r="B47" s="96">
        <v>9815</v>
      </c>
      <c r="C47" s="96">
        <v>11556</v>
      </c>
      <c r="D47" s="144">
        <v>117.73815588385126</v>
      </c>
      <c r="E47" s="96">
        <v>18832</v>
      </c>
      <c r="F47" s="96">
        <v>21434</v>
      </c>
      <c r="G47" s="114">
        <v>113.81690739167374</v>
      </c>
      <c r="H47" s="18">
        <v>1.1000000000000001</v>
      </c>
    </row>
    <row r="48" spans="1:8" x14ac:dyDescent="0.2">
      <c r="A48" s="97" t="s">
        <v>19</v>
      </c>
      <c r="B48" s="96">
        <v>11673</v>
      </c>
      <c r="C48" s="96">
        <v>11871</v>
      </c>
      <c r="D48" s="144">
        <v>101.69622205088666</v>
      </c>
      <c r="E48" s="96">
        <v>20677</v>
      </c>
      <c r="F48" s="96">
        <v>21022</v>
      </c>
      <c r="G48" s="114">
        <v>101.66852057842047</v>
      </c>
      <c r="H48" s="18">
        <v>1</v>
      </c>
    </row>
    <row r="49" spans="1:8" x14ac:dyDescent="0.2">
      <c r="A49" s="97" t="s">
        <v>20</v>
      </c>
      <c r="B49" s="96">
        <v>33277</v>
      </c>
      <c r="C49" s="96">
        <v>33820</v>
      </c>
      <c r="D49" s="144">
        <v>101.63175767046309</v>
      </c>
      <c r="E49" s="96">
        <v>51651</v>
      </c>
      <c r="F49" s="96">
        <v>52680</v>
      </c>
      <c r="G49" s="114">
        <v>101.9922169948307</v>
      </c>
      <c r="H49" s="18">
        <v>2.6</v>
      </c>
    </row>
    <row r="50" spans="1:8" x14ac:dyDescent="0.2">
      <c r="A50" s="97" t="s">
        <v>31</v>
      </c>
      <c r="B50" s="96">
        <v>37272</v>
      </c>
      <c r="C50" s="96">
        <v>42115</v>
      </c>
      <c r="D50" s="144">
        <v>112.99366816913501</v>
      </c>
      <c r="E50" s="96">
        <v>69872</v>
      </c>
      <c r="F50" s="96">
        <v>75751</v>
      </c>
      <c r="G50" s="114">
        <v>108.41395694985117</v>
      </c>
      <c r="H50" s="18">
        <v>3.7</v>
      </c>
    </row>
    <row r="51" spans="1:8" x14ac:dyDescent="0.2">
      <c r="A51" s="97" t="s">
        <v>21</v>
      </c>
      <c r="B51" s="96">
        <v>27999</v>
      </c>
      <c r="C51" s="96">
        <v>29668</v>
      </c>
      <c r="D51" s="144">
        <v>105.96092717597057</v>
      </c>
      <c r="E51" s="96">
        <v>56014</v>
      </c>
      <c r="F51" s="96">
        <v>58853</v>
      </c>
      <c r="G51" s="114">
        <v>105.06837576320206</v>
      </c>
      <c r="H51" s="18">
        <v>2.9</v>
      </c>
    </row>
    <row r="52" spans="1:8" x14ac:dyDescent="0.2">
      <c r="A52" s="97" t="s">
        <v>22</v>
      </c>
      <c r="B52" s="96">
        <v>10271</v>
      </c>
      <c r="C52" s="96">
        <v>9928</v>
      </c>
      <c r="D52" s="144">
        <v>96.660500438126761</v>
      </c>
      <c r="E52" s="96">
        <v>21855</v>
      </c>
      <c r="F52" s="96">
        <v>21767</v>
      </c>
      <c r="G52" s="114">
        <v>99.597346145046899</v>
      </c>
      <c r="H52" s="18">
        <v>1.1000000000000001</v>
      </c>
    </row>
    <row r="53" spans="1:8" x14ac:dyDescent="0.2">
      <c r="A53" s="97" t="s">
        <v>23</v>
      </c>
      <c r="B53" s="96">
        <v>16109</v>
      </c>
      <c r="C53" s="96">
        <v>18962</v>
      </c>
      <c r="D53" s="144">
        <v>117.71059656092868</v>
      </c>
      <c r="E53" s="96">
        <v>31411</v>
      </c>
      <c r="F53" s="96">
        <v>37663</v>
      </c>
      <c r="G53" s="114">
        <v>119.90385533730222</v>
      </c>
      <c r="H53" s="18">
        <v>1.9</v>
      </c>
    </row>
    <row r="54" spans="1:8" x14ac:dyDescent="0.2">
      <c r="A54" s="97" t="s">
        <v>24</v>
      </c>
      <c r="B54" s="96">
        <v>9029</v>
      </c>
      <c r="C54" s="96">
        <v>12977</v>
      </c>
      <c r="D54" s="144">
        <v>143.72577251079855</v>
      </c>
      <c r="E54" s="96">
        <v>17929</v>
      </c>
      <c r="F54" s="96">
        <v>23552</v>
      </c>
      <c r="G54" s="114">
        <v>131.36259691003403</v>
      </c>
      <c r="H54" s="18">
        <v>1.2</v>
      </c>
    </row>
    <row r="55" spans="1:8" x14ac:dyDescent="0.2">
      <c r="A55" s="97" t="s">
        <v>32</v>
      </c>
      <c r="B55" s="96">
        <v>38773</v>
      </c>
      <c r="C55" s="96">
        <v>38309</v>
      </c>
      <c r="D55" s="144">
        <v>98.80329094988781</v>
      </c>
      <c r="E55" s="96">
        <v>95490</v>
      </c>
      <c r="F55" s="96">
        <v>89805</v>
      </c>
      <c r="G55" s="114">
        <v>94.04649701539428</v>
      </c>
      <c r="H55" s="18">
        <v>4.4000000000000004</v>
      </c>
    </row>
    <row r="56" spans="1:8" x14ac:dyDescent="0.2">
      <c r="A56" s="97" t="s">
        <v>38</v>
      </c>
      <c r="B56" s="96">
        <v>14773</v>
      </c>
      <c r="C56" s="96">
        <v>15688</v>
      </c>
      <c r="D56" s="144">
        <v>106.19373180802816</v>
      </c>
      <c r="E56" s="96">
        <v>47012</v>
      </c>
      <c r="F56" s="96">
        <v>39632</v>
      </c>
      <c r="G56" s="114">
        <v>84.301880370969116</v>
      </c>
      <c r="H56" s="18">
        <v>2</v>
      </c>
    </row>
    <row r="57" spans="1:8" x14ac:dyDescent="0.2">
      <c r="A57" s="97" t="s">
        <v>25</v>
      </c>
      <c r="B57" s="96">
        <v>687</v>
      </c>
      <c r="C57" s="96">
        <v>1165</v>
      </c>
      <c r="D57" s="144">
        <v>169.57787481804948</v>
      </c>
      <c r="E57" s="96">
        <v>1676</v>
      </c>
      <c r="F57" s="96">
        <v>2897</v>
      </c>
      <c r="G57" s="114">
        <v>172.85202863961814</v>
      </c>
      <c r="H57" s="18">
        <v>0.1</v>
      </c>
    </row>
    <row r="58" spans="1:8" x14ac:dyDescent="0.2">
      <c r="A58" s="97" t="s">
        <v>94</v>
      </c>
      <c r="B58" s="96">
        <v>1458</v>
      </c>
      <c r="C58" s="96">
        <v>1742</v>
      </c>
      <c r="D58" s="144">
        <v>119.47873799725653</v>
      </c>
      <c r="E58" s="96">
        <v>3423</v>
      </c>
      <c r="F58" s="96">
        <v>3857</v>
      </c>
      <c r="G58" s="114">
        <v>112.67893660531698</v>
      </c>
      <c r="H58" s="18">
        <v>0.2</v>
      </c>
    </row>
    <row r="59" spans="1:8" x14ac:dyDescent="0.2">
      <c r="A59" s="97" t="s">
        <v>49</v>
      </c>
      <c r="B59" s="96">
        <v>599</v>
      </c>
      <c r="C59" s="96">
        <v>872</v>
      </c>
      <c r="D59" s="144">
        <v>145.57595993322204</v>
      </c>
      <c r="E59" s="96">
        <v>1389</v>
      </c>
      <c r="F59" s="96">
        <v>1768</v>
      </c>
      <c r="G59" s="114">
        <v>127.28581713462923</v>
      </c>
      <c r="H59" s="18">
        <v>0.1</v>
      </c>
    </row>
    <row r="60" spans="1:8" x14ac:dyDescent="0.2">
      <c r="A60" s="97" t="s">
        <v>50</v>
      </c>
      <c r="B60" s="96">
        <v>324</v>
      </c>
      <c r="C60" s="96">
        <v>426</v>
      </c>
      <c r="D60" s="144">
        <v>131.4814814814815</v>
      </c>
      <c r="E60" s="96">
        <v>928</v>
      </c>
      <c r="F60" s="96">
        <v>861</v>
      </c>
      <c r="G60" s="114">
        <v>92.78017241379311</v>
      </c>
      <c r="H60" s="18">
        <v>0</v>
      </c>
    </row>
    <row r="61" spans="1:8" x14ac:dyDescent="0.2">
      <c r="A61" s="97" t="s">
        <v>95</v>
      </c>
      <c r="B61" s="96">
        <v>2717</v>
      </c>
      <c r="C61" s="96">
        <v>3110</v>
      </c>
      <c r="D61" s="144">
        <v>114.46448288553552</v>
      </c>
      <c r="E61" s="96">
        <v>7954</v>
      </c>
      <c r="F61" s="96">
        <v>8418</v>
      </c>
      <c r="G61" s="114">
        <v>105.83354287151118</v>
      </c>
      <c r="H61" s="18">
        <v>0.4</v>
      </c>
    </row>
    <row r="62" spans="1:8" x14ac:dyDescent="0.2">
      <c r="A62" s="97" t="s">
        <v>28</v>
      </c>
      <c r="B62" s="96">
        <v>15319</v>
      </c>
      <c r="C62" s="96">
        <v>22979</v>
      </c>
      <c r="D62" s="144">
        <v>150.00326392062144</v>
      </c>
      <c r="E62" s="96">
        <v>36130</v>
      </c>
      <c r="F62" s="96">
        <v>48693</v>
      </c>
      <c r="G62" s="114">
        <v>134.77165790202048</v>
      </c>
      <c r="H62" s="18">
        <v>2.4</v>
      </c>
    </row>
    <row r="63" spans="1:8" x14ac:dyDescent="0.2">
      <c r="A63" s="97" t="s">
        <v>29</v>
      </c>
      <c r="B63" s="96">
        <v>62820</v>
      </c>
      <c r="C63" s="96">
        <v>85599</v>
      </c>
      <c r="D63" s="144">
        <v>136.26074498567334</v>
      </c>
      <c r="E63" s="96">
        <v>150590</v>
      </c>
      <c r="F63" s="96">
        <v>185031</v>
      </c>
      <c r="G63" s="114">
        <v>122.87070854638422</v>
      </c>
      <c r="H63" s="18">
        <v>9.1</v>
      </c>
    </row>
    <row r="64" spans="1:8" x14ac:dyDescent="0.2">
      <c r="A64" s="97" t="s">
        <v>96</v>
      </c>
      <c r="B64" s="96">
        <v>851</v>
      </c>
      <c r="C64" s="96">
        <v>839</v>
      </c>
      <c r="D64" s="144">
        <v>98.589894242068155</v>
      </c>
      <c r="E64" s="96">
        <v>1774</v>
      </c>
      <c r="F64" s="96">
        <v>1668</v>
      </c>
      <c r="G64" s="114">
        <v>94.024802705749721</v>
      </c>
      <c r="H64" s="18">
        <v>0.1</v>
      </c>
    </row>
    <row r="65" spans="1:8" x14ac:dyDescent="0.2">
      <c r="A65" s="97" t="s">
        <v>51</v>
      </c>
      <c r="B65" s="96">
        <v>4409</v>
      </c>
      <c r="C65" s="96">
        <v>5770</v>
      </c>
      <c r="D65" s="144">
        <v>130.86867770469496</v>
      </c>
      <c r="E65" s="96">
        <v>11920</v>
      </c>
      <c r="F65" s="96">
        <v>12275</v>
      </c>
      <c r="G65" s="114">
        <v>102.9781879194631</v>
      </c>
      <c r="H65" s="18">
        <v>0.6</v>
      </c>
    </row>
    <row r="66" spans="1:8" x14ac:dyDescent="0.2">
      <c r="A66" s="97" t="s">
        <v>47</v>
      </c>
      <c r="B66" s="96">
        <v>8452</v>
      </c>
      <c r="C66" s="96">
        <v>11086</v>
      </c>
      <c r="D66" s="144">
        <v>131.1642214860388</v>
      </c>
      <c r="E66" s="96">
        <v>20320</v>
      </c>
      <c r="F66" s="96">
        <v>23913</v>
      </c>
      <c r="G66" s="114">
        <v>117.68208661417323</v>
      </c>
      <c r="H66" s="18">
        <v>1.2</v>
      </c>
    </row>
    <row r="67" spans="1:8" x14ac:dyDescent="0.2">
      <c r="A67" s="97" t="s">
        <v>52</v>
      </c>
      <c r="B67" s="96">
        <v>1656</v>
      </c>
      <c r="C67" s="96">
        <v>2259</v>
      </c>
      <c r="D67" s="144">
        <v>136.41304347826087</v>
      </c>
      <c r="E67" s="96">
        <v>4379</v>
      </c>
      <c r="F67" s="96">
        <v>6141</v>
      </c>
      <c r="G67" s="114">
        <v>140.23749714546702</v>
      </c>
      <c r="H67" s="18">
        <v>0.3</v>
      </c>
    </row>
    <row r="68" spans="1:8" x14ac:dyDescent="0.2">
      <c r="A68" s="97" t="s">
        <v>53</v>
      </c>
      <c r="B68" s="96">
        <v>3438</v>
      </c>
      <c r="C68" s="96">
        <v>3897</v>
      </c>
      <c r="D68" s="144">
        <v>113.35078534031413</v>
      </c>
      <c r="E68" s="96">
        <v>8236</v>
      </c>
      <c r="F68" s="96">
        <v>8363</v>
      </c>
      <c r="G68" s="114">
        <v>101.54201068479844</v>
      </c>
      <c r="H68" s="18">
        <v>0.4</v>
      </c>
    </row>
    <row r="69" spans="1:8" x14ac:dyDescent="0.2">
      <c r="A69" s="97" t="s">
        <v>97</v>
      </c>
      <c r="B69" s="96">
        <v>5342</v>
      </c>
      <c r="C69" s="96">
        <v>6817</v>
      </c>
      <c r="D69" s="144">
        <v>127.61138150505428</v>
      </c>
      <c r="E69" s="96">
        <v>14792</v>
      </c>
      <c r="F69" s="96">
        <v>15544</v>
      </c>
      <c r="G69" s="114">
        <v>105.08382909680908</v>
      </c>
      <c r="H69" s="18">
        <v>0.8</v>
      </c>
    </row>
    <row r="70" spans="1:8" x14ac:dyDescent="0.2">
      <c r="A70" s="97" t="s">
        <v>63</v>
      </c>
      <c r="B70" s="96">
        <v>405</v>
      </c>
      <c r="C70" s="96">
        <v>3186</v>
      </c>
      <c r="D70" s="144">
        <v>786.66666666666663</v>
      </c>
      <c r="E70" s="96">
        <v>1474</v>
      </c>
      <c r="F70" s="96">
        <v>3867</v>
      </c>
      <c r="G70" s="114">
        <v>262.34735413839894</v>
      </c>
      <c r="H70" s="18">
        <v>0.2</v>
      </c>
    </row>
    <row r="71" spans="1:8" x14ac:dyDescent="0.2">
      <c r="A71" s="97" t="s">
        <v>54</v>
      </c>
      <c r="B71" s="96">
        <v>6791</v>
      </c>
      <c r="C71" s="96">
        <v>11008</v>
      </c>
      <c r="D71" s="144">
        <v>162.09689294654689</v>
      </c>
      <c r="E71" s="96">
        <v>15235</v>
      </c>
      <c r="F71" s="96">
        <v>21329</v>
      </c>
      <c r="G71" s="114">
        <v>140</v>
      </c>
      <c r="H71" s="18">
        <v>1.1000000000000001</v>
      </c>
    </row>
    <row r="72" spans="1:8" x14ac:dyDescent="0.2">
      <c r="A72" s="97" t="s">
        <v>55</v>
      </c>
      <c r="B72" s="96">
        <v>554</v>
      </c>
      <c r="C72" s="96">
        <v>1860</v>
      </c>
      <c r="D72" s="144">
        <v>335.74007220216606</v>
      </c>
      <c r="E72" s="96">
        <v>1177</v>
      </c>
      <c r="F72" s="96">
        <v>2869</v>
      </c>
      <c r="G72" s="114">
        <v>243.7553101104503</v>
      </c>
      <c r="H72" s="18">
        <v>0.1</v>
      </c>
    </row>
    <row r="73" spans="1:8" x14ac:dyDescent="0.2">
      <c r="A73" s="97" t="s">
        <v>36</v>
      </c>
      <c r="B73" s="96">
        <v>9127</v>
      </c>
      <c r="C73" s="96">
        <v>10541</v>
      </c>
      <c r="D73" s="144">
        <v>115.49249479566122</v>
      </c>
      <c r="E73" s="96">
        <v>21213</v>
      </c>
      <c r="F73" s="96">
        <v>24184</v>
      </c>
      <c r="G73" s="114">
        <v>114.00556262669117</v>
      </c>
      <c r="H73" s="18">
        <v>1.2</v>
      </c>
    </row>
    <row r="74" spans="1:8" x14ac:dyDescent="0.2">
      <c r="A74" s="97" t="s">
        <v>27</v>
      </c>
      <c r="B74" s="96">
        <v>2639</v>
      </c>
      <c r="C74" s="96">
        <v>6980</v>
      </c>
      <c r="D74" s="144">
        <v>264.4941265630921</v>
      </c>
      <c r="E74" s="96">
        <v>6156</v>
      </c>
      <c r="F74" s="96">
        <v>12860</v>
      </c>
      <c r="G74" s="114">
        <v>208.90188434048085</v>
      </c>
      <c r="H74" s="18">
        <v>0.6</v>
      </c>
    </row>
    <row r="75" spans="1:8" x14ac:dyDescent="0.2">
      <c r="A75" s="97" t="s">
        <v>56</v>
      </c>
      <c r="B75" s="96">
        <v>324</v>
      </c>
      <c r="C75" s="96">
        <v>483</v>
      </c>
      <c r="D75" s="144">
        <v>149.07407407407408</v>
      </c>
      <c r="E75" s="96">
        <v>774</v>
      </c>
      <c r="F75" s="96">
        <v>1124</v>
      </c>
      <c r="G75" s="114">
        <v>145.21963824289406</v>
      </c>
      <c r="H75" s="18">
        <v>0.1</v>
      </c>
    </row>
    <row r="76" spans="1:8" x14ac:dyDescent="0.2">
      <c r="A76" s="97" t="s">
        <v>60</v>
      </c>
      <c r="B76" s="96">
        <v>357</v>
      </c>
      <c r="C76" s="96">
        <v>606</v>
      </c>
      <c r="D76" s="144">
        <v>169.74789915966386</v>
      </c>
      <c r="E76" s="96">
        <v>1074</v>
      </c>
      <c r="F76" s="96">
        <v>1549</v>
      </c>
      <c r="G76" s="114">
        <v>144.22718808193667</v>
      </c>
      <c r="H76" s="18">
        <v>0.1</v>
      </c>
    </row>
    <row r="77" spans="1:8" x14ac:dyDescent="0.2">
      <c r="A77" s="97" t="s">
        <v>57</v>
      </c>
      <c r="B77" s="96">
        <v>506</v>
      </c>
      <c r="C77" s="96">
        <v>631</v>
      </c>
      <c r="D77" s="144">
        <v>124.70355731225295</v>
      </c>
      <c r="E77" s="96">
        <v>1961</v>
      </c>
      <c r="F77" s="96">
        <v>2004</v>
      </c>
      <c r="G77" s="114">
        <v>102.19275879653237</v>
      </c>
      <c r="H77" s="18">
        <v>0.1</v>
      </c>
    </row>
    <row r="78" spans="1:8" x14ac:dyDescent="0.2">
      <c r="A78" s="97" t="s">
        <v>98</v>
      </c>
      <c r="B78" s="96">
        <v>5266</v>
      </c>
      <c r="C78" s="96">
        <v>23897</v>
      </c>
      <c r="D78" s="144">
        <v>453.797949107482</v>
      </c>
      <c r="E78" s="96">
        <v>11667</v>
      </c>
      <c r="F78" s="96">
        <v>35496</v>
      </c>
      <c r="G78" s="114">
        <v>304.24273592183079</v>
      </c>
      <c r="H78" s="18">
        <v>1.8</v>
      </c>
    </row>
    <row r="79" spans="1:8" x14ac:dyDescent="0.2">
      <c r="A79" s="97" t="s">
        <v>37</v>
      </c>
      <c r="B79" s="96">
        <v>8928</v>
      </c>
      <c r="C79" s="96">
        <v>30325</v>
      </c>
      <c r="D79" s="144">
        <v>339.66173835125448</v>
      </c>
      <c r="E79" s="96">
        <v>14231</v>
      </c>
      <c r="F79" s="96">
        <v>39551</v>
      </c>
      <c r="G79" s="114">
        <v>277.92143911179824</v>
      </c>
      <c r="H79" s="18">
        <v>2</v>
      </c>
    </row>
    <row r="80" spans="1:8" x14ac:dyDescent="0.2">
      <c r="A80" s="97" t="s">
        <v>58</v>
      </c>
      <c r="B80" s="96">
        <v>445</v>
      </c>
      <c r="C80" s="96">
        <v>673</v>
      </c>
      <c r="D80" s="144">
        <v>151.23595505617976</v>
      </c>
      <c r="E80" s="96">
        <v>993</v>
      </c>
      <c r="F80" s="96">
        <v>1596</v>
      </c>
      <c r="G80" s="114">
        <v>160.7250755287009</v>
      </c>
      <c r="H80" s="18">
        <v>0.1</v>
      </c>
    </row>
    <row r="81" spans="1:8" x14ac:dyDescent="0.2">
      <c r="A81" s="97" t="s">
        <v>66</v>
      </c>
      <c r="B81" s="96">
        <v>10</v>
      </c>
      <c r="C81" s="96">
        <v>36</v>
      </c>
      <c r="D81" s="144">
        <v>360</v>
      </c>
      <c r="E81" s="96">
        <v>26</v>
      </c>
      <c r="F81" s="96">
        <v>69</v>
      </c>
      <c r="G81" s="114">
        <v>265.38461538461536</v>
      </c>
      <c r="H81" s="18">
        <v>0</v>
      </c>
    </row>
    <row r="82" spans="1:8" x14ac:dyDescent="0.2">
      <c r="A82" s="97" t="s">
        <v>68</v>
      </c>
      <c r="B82" s="96">
        <v>4345</v>
      </c>
      <c r="C82" s="96">
        <v>5026</v>
      </c>
      <c r="D82" s="144">
        <v>115.67318757192176</v>
      </c>
      <c r="E82" s="96">
        <v>5657</v>
      </c>
      <c r="F82" s="96">
        <v>7075</v>
      </c>
      <c r="G82" s="114">
        <v>125.06628955276649</v>
      </c>
      <c r="H82" s="18">
        <v>0.3</v>
      </c>
    </row>
    <row r="83" spans="1:8" x14ac:dyDescent="0.2">
      <c r="A83" s="97" t="s">
        <v>59</v>
      </c>
      <c r="B83" s="96">
        <v>170</v>
      </c>
      <c r="C83" s="96">
        <v>279</v>
      </c>
      <c r="D83" s="144">
        <v>164.11764705882354</v>
      </c>
      <c r="E83" s="96">
        <v>324</v>
      </c>
      <c r="F83" s="96">
        <v>568</v>
      </c>
      <c r="G83" s="114">
        <v>175.30864197530863</v>
      </c>
      <c r="H83" s="18">
        <v>0</v>
      </c>
    </row>
    <row r="84" spans="1:8" x14ac:dyDescent="0.2">
      <c r="A84" s="97" t="s">
        <v>69</v>
      </c>
      <c r="B84" s="96">
        <v>2705</v>
      </c>
      <c r="C84" s="96">
        <v>6980</v>
      </c>
      <c r="D84" s="144">
        <v>258.04066543438074</v>
      </c>
      <c r="E84" s="96">
        <v>4844</v>
      </c>
      <c r="F84" s="96">
        <v>9934</v>
      </c>
      <c r="G84" s="114">
        <v>205.07844756399672</v>
      </c>
      <c r="H84" s="18">
        <v>0.5</v>
      </c>
    </row>
    <row r="85" spans="1:8" x14ac:dyDescent="0.2">
      <c r="A85" s="97" t="s">
        <v>64</v>
      </c>
      <c r="B85" s="96">
        <v>963</v>
      </c>
      <c r="C85" s="96">
        <v>2089</v>
      </c>
      <c r="D85" s="144">
        <v>216.92627206645901</v>
      </c>
      <c r="E85" s="96">
        <v>1960</v>
      </c>
      <c r="F85" s="96">
        <v>2998</v>
      </c>
      <c r="G85" s="114">
        <v>152.9591836734694</v>
      </c>
      <c r="H85" s="18">
        <v>0.1</v>
      </c>
    </row>
    <row r="86" spans="1:8" x14ac:dyDescent="0.2">
      <c r="A86" s="97" t="s">
        <v>65</v>
      </c>
      <c r="B86" s="96">
        <v>919</v>
      </c>
      <c r="C86" s="96">
        <v>8745</v>
      </c>
      <c r="D86" s="144">
        <v>951.57780195865075</v>
      </c>
      <c r="E86" s="96">
        <v>1417</v>
      </c>
      <c r="F86" s="96">
        <v>10009</v>
      </c>
      <c r="G86" s="114">
        <v>706.3514467184192</v>
      </c>
      <c r="H86" s="18">
        <v>0.5</v>
      </c>
    </row>
    <row r="87" spans="1:8" x14ac:dyDescent="0.2">
      <c r="A87" s="97" t="s">
        <v>99</v>
      </c>
      <c r="B87" s="96">
        <v>1622</v>
      </c>
      <c r="C87" s="96">
        <v>2116</v>
      </c>
      <c r="D87" s="144">
        <v>130.45622688039458</v>
      </c>
      <c r="E87" s="96">
        <v>3897</v>
      </c>
      <c r="F87" s="96">
        <v>4959</v>
      </c>
      <c r="G87" s="114">
        <v>127.25173210161662</v>
      </c>
      <c r="H87" s="18">
        <v>0.2</v>
      </c>
    </row>
    <row r="88" spans="1:8" x14ac:dyDescent="0.2">
      <c r="A88" s="97" t="s">
        <v>157</v>
      </c>
      <c r="B88" s="96">
        <v>10038</v>
      </c>
      <c r="C88" s="96">
        <v>13351</v>
      </c>
      <c r="D88" s="144">
        <v>133.00458258617255</v>
      </c>
      <c r="E88" s="96">
        <v>25078</v>
      </c>
      <c r="F88" s="96">
        <v>31600</v>
      </c>
      <c r="G88" s="114">
        <v>126.00685860116437</v>
      </c>
      <c r="H88" s="18">
        <v>1.6</v>
      </c>
    </row>
    <row r="89" spans="1:8" x14ac:dyDescent="0.2">
      <c r="A89" s="97" t="s">
        <v>26</v>
      </c>
      <c r="B89" s="96">
        <v>10314</v>
      </c>
      <c r="C89" s="96">
        <v>25315</v>
      </c>
      <c r="D89" s="144">
        <v>245.44308706612372</v>
      </c>
      <c r="E89" s="96">
        <v>25494</v>
      </c>
      <c r="F89" s="96">
        <v>53465</v>
      </c>
      <c r="G89" s="114">
        <v>209.71601161057504</v>
      </c>
      <c r="H89" s="18">
        <v>2.6</v>
      </c>
    </row>
    <row r="90" spans="1:8" x14ac:dyDescent="0.2">
      <c r="A90" s="97" t="s">
        <v>100</v>
      </c>
      <c r="B90" s="96">
        <v>1340</v>
      </c>
      <c r="C90" s="96">
        <v>3803</v>
      </c>
      <c r="D90" s="144">
        <v>283.80597014925371</v>
      </c>
      <c r="E90" s="96">
        <v>3164</v>
      </c>
      <c r="F90" s="96">
        <v>7493</v>
      </c>
      <c r="G90" s="114">
        <v>236.8204804045512</v>
      </c>
      <c r="H90" s="18">
        <v>0.4</v>
      </c>
    </row>
    <row r="91" spans="1:8" x14ac:dyDescent="0.2">
      <c r="A91" s="97" t="s">
        <v>101</v>
      </c>
      <c r="B91" s="96">
        <v>81</v>
      </c>
      <c r="C91" s="96">
        <v>122</v>
      </c>
      <c r="D91" s="144">
        <v>150.61728395061729</v>
      </c>
      <c r="E91" s="96">
        <v>171</v>
      </c>
      <c r="F91" s="96">
        <v>229</v>
      </c>
      <c r="G91" s="114">
        <v>133.91812865497076</v>
      </c>
      <c r="H91" s="18">
        <v>0</v>
      </c>
    </row>
    <row r="92" spans="1:8" ht="6" customHeight="1" x14ac:dyDescent="0.2">
      <c r="A92" s="97"/>
      <c r="B92" s="75"/>
      <c r="C92" s="2"/>
      <c r="D92" s="112"/>
      <c r="E92" s="2"/>
      <c r="F92" s="2"/>
      <c r="G92" s="112"/>
      <c r="H92" s="4"/>
    </row>
    <row r="93" spans="1:8" ht="23.25" customHeight="1" x14ac:dyDescent="0.2">
      <c r="A93" s="2"/>
      <c r="B93" s="2"/>
      <c r="C93" s="2"/>
      <c r="D93" s="2"/>
      <c r="E93" s="2"/>
      <c r="F93" s="2"/>
      <c r="G93" s="2"/>
      <c r="H93" s="5" t="s">
        <v>161</v>
      </c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6"/>
  <sheetViews>
    <sheetView showGridLines="0" workbookViewId="0"/>
  </sheetViews>
  <sheetFormatPr defaultRowHeight="12.75" x14ac:dyDescent="0.2"/>
  <cols>
    <col min="1" max="1" width="63.33203125" customWidth="1"/>
    <col min="2" max="2" width="60.5" customWidth="1"/>
  </cols>
  <sheetData>
    <row r="1" spans="1:2" ht="18" x14ac:dyDescent="0.2">
      <c r="A1" s="102" t="s">
        <v>103</v>
      </c>
      <c r="B1" s="103"/>
    </row>
    <row r="2" spans="1:2" x14ac:dyDescent="0.2">
      <c r="A2" s="47"/>
      <c r="B2" s="46"/>
    </row>
    <row r="3" spans="1:2" x14ac:dyDescent="0.2">
      <c r="A3" s="48" t="s">
        <v>75</v>
      </c>
      <c r="B3" s="46"/>
    </row>
    <row r="4" spans="1:2" ht="4.5" customHeight="1" x14ac:dyDescent="0.2">
      <c r="A4" s="49"/>
      <c r="B4" s="46"/>
    </row>
    <row r="5" spans="1:2" ht="39" customHeight="1" x14ac:dyDescent="0.2">
      <c r="A5" s="169" t="s">
        <v>180</v>
      </c>
      <c r="B5" s="169"/>
    </row>
    <row r="6" spans="1:2" ht="5.25" customHeight="1" x14ac:dyDescent="0.2">
      <c r="A6" s="50"/>
      <c r="B6" s="51"/>
    </row>
    <row r="7" spans="1:2" ht="38.25" customHeight="1" x14ac:dyDescent="0.2">
      <c r="A7" s="169" t="s">
        <v>179</v>
      </c>
      <c r="B7" s="169"/>
    </row>
    <row r="8" spans="1:2" ht="10.5" customHeight="1" x14ac:dyDescent="0.2">
      <c r="A8" s="48" t="s">
        <v>76</v>
      </c>
      <c r="B8" s="51"/>
    </row>
    <row r="9" spans="1:2" x14ac:dyDescent="0.2">
      <c r="A9" s="48" t="s">
        <v>77</v>
      </c>
      <c r="B9" s="51"/>
    </row>
    <row r="10" spans="1:2" ht="4.5" customHeight="1" x14ac:dyDescent="0.2">
      <c r="A10" s="48"/>
      <c r="B10" s="51"/>
    </row>
    <row r="11" spans="1:2" ht="25.5" customHeight="1" x14ac:dyDescent="0.2">
      <c r="A11" s="169" t="s">
        <v>146</v>
      </c>
      <c r="B11" s="169"/>
    </row>
    <row r="12" spans="1:2" ht="10.5" customHeight="1" x14ac:dyDescent="0.2">
      <c r="A12" s="48"/>
      <c r="B12" s="51"/>
    </row>
    <row r="13" spans="1:2" x14ac:dyDescent="0.2">
      <c r="A13" s="48" t="s">
        <v>78</v>
      </c>
      <c r="B13" s="51"/>
    </row>
    <row r="14" spans="1:2" ht="4.5" customHeight="1" x14ac:dyDescent="0.2">
      <c r="A14" s="50"/>
      <c r="B14" s="51"/>
    </row>
    <row r="15" spans="1:2" ht="63.75" customHeight="1" x14ac:dyDescent="0.2">
      <c r="A15" s="169" t="s">
        <v>140</v>
      </c>
      <c r="B15" s="169"/>
    </row>
    <row r="16" spans="1:2" ht="5.25" customHeight="1" x14ac:dyDescent="0.2">
      <c r="A16" s="50"/>
      <c r="B16" s="51"/>
    </row>
    <row r="17" spans="1:2" ht="38.25" customHeight="1" x14ac:dyDescent="0.2">
      <c r="A17" s="169" t="s">
        <v>182</v>
      </c>
      <c r="B17" s="169"/>
    </row>
    <row r="18" spans="1:2" ht="5.25" customHeight="1" x14ac:dyDescent="0.2">
      <c r="A18" s="149"/>
      <c r="B18" s="149"/>
    </row>
    <row r="19" spans="1:2" ht="51.75" customHeight="1" x14ac:dyDescent="0.2">
      <c r="A19" s="172" t="s">
        <v>176</v>
      </c>
      <c r="B19" s="172"/>
    </row>
    <row r="20" spans="1:2" ht="10.5" customHeight="1" x14ac:dyDescent="0.2">
      <c r="A20" s="50"/>
      <c r="B20" s="51"/>
    </row>
    <row r="21" spans="1:2" x14ac:dyDescent="0.2">
      <c r="A21" s="48" t="s">
        <v>79</v>
      </c>
      <c r="B21" s="51"/>
    </row>
    <row r="22" spans="1:2" ht="4.5" customHeight="1" x14ac:dyDescent="0.2">
      <c r="A22" s="48"/>
      <c r="B22" s="51"/>
    </row>
    <row r="23" spans="1:2" ht="25.5" customHeight="1" x14ac:dyDescent="0.2">
      <c r="A23" s="170" t="s">
        <v>104</v>
      </c>
      <c r="B23" s="170"/>
    </row>
    <row r="24" spans="1:2" ht="5.25" customHeight="1" x14ac:dyDescent="0.2">
      <c r="A24" s="100"/>
      <c r="B24" s="51"/>
    </row>
    <row r="25" spans="1:2" ht="75.75" customHeight="1" x14ac:dyDescent="0.2">
      <c r="A25" s="170" t="s">
        <v>105</v>
      </c>
      <c r="B25" s="170"/>
    </row>
    <row r="26" spans="1:2" ht="5.25" customHeight="1" x14ac:dyDescent="0.2">
      <c r="A26" s="52"/>
      <c r="B26" s="51"/>
    </row>
    <row r="27" spans="1:2" ht="25.5" customHeight="1" x14ac:dyDescent="0.2">
      <c r="A27" s="170" t="s">
        <v>106</v>
      </c>
      <c r="B27" s="170"/>
    </row>
    <row r="28" spans="1:2" ht="5.25" customHeight="1" x14ac:dyDescent="0.2">
      <c r="A28" s="50"/>
      <c r="B28" s="51"/>
    </row>
    <row r="29" spans="1:2" ht="25.5" customHeight="1" x14ac:dyDescent="0.2">
      <c r="A29" s="170" t="s">
        <v>107</v>
      </c>
      <c r="B29" s="170"/>
    </row>
    <row r="30" spans="1:2" ht="5.25" customHeight="1" x14ac:dyDescent="0.2">
      <c r="A30" s="100" t="s">
        <v>3</v>
      </c>
      <c r="B30" s="51"/>
    </row>
    <row r="31" spans="1:2" ht="25.5" customHeight="1" x14ac:dyDescent="0.2">
      <c r="A31" s="170" t="s">
        <v>130</v>
      </c>
      <c r="B31" s="170"/>
    </row>
    <row r="32" spans="1:2" ht="5.25" customHeight="1" x14ac:dyDescent="0.2">
      <c r="A32" s="100"/>
      <c r="B32" s="51"/>
    </row>
    <row r="33" spans="1:2" x14ac:dyDescent="0.2">
      <c r="A33" s="171" t="s">
        <v>108</v>
      </c>
      <c r="B33" s="171"/>
    </row>
    <row r="34" spans="1:2" ht="5.25" customHeight="1" x14ac:dyDescent="0.2">
      <c r="A34" s="50" t="s">
        <v>3</v>
      </c>
      <c r="B34" s="51"/>
    </row>
    <row r="35" spans="1:2" ht="38.25" customHeight="1" x14ac:dyDescent="0.2">
      <c r="A35" s="170" t="s">
        <v>109</v>
      </c>
      <c r="B35" s="170"/>
    </row>
    <row r="36" spans="1:2" ht="5.25" customHeight="1" x14ac:dyDescent="0.2">
      <c r="A36" s="53"/>
      <c r="B36" s="51"/>
    </row>
    <row r="37" spans="1:2" x14ac:dyDescent="0.2">
      <c r="A37" s="170" t="s">
        <v>110</v>
      </c>
      <c r="B37" s="170"/>
    </row>
    <row r="38" spans="1:2" ht="5.25" customHeight="1" x14ac:dyDescent="0.2">
      <c r="A38" s="155"/>
      <c r="B38" s="155"/>
    </row>
    <row r="39" spans="1:2" ht="12.75" customHeight="1" x14ac:dyDescent="0.2">
      <c r="A39" s="170" t="s">
        <v>129</v>
      </c>
      <c r="B39" s="170"/>
    </row>
    <row r="40" spans="1:2" ht="5.25" customHeight="1" x14ac:dyDescent="0.2">
      <c r="A40" s="155"/>
      <c r="B40" s="155"/>
    </row>
    <row r="41" spans="1:2" ht="12.75" customHeight="1" x14ac:dyDescent="0.2">
      <c r="A41" s="171" t="s">
        <v>111</v>
      </c>
      <c r="B41" s="171"/>
    </row>
    <row r="42" spans="1:2" ht="5.25" customHeight="1" x14ac:dyDescent="0.2">
      <c r="A42" s="52"/>
      <c r="B42" s="51"/>
    </row>
    <row r="43" spans="1:2" ht="25.5" customHeight="1" x14ac:dyDescent="0.2">
      <c r="A43" s="170" t="s">
        <v>138</v>
      </c>
      <c r="B43" s="170"/>
    </row>
    <row r="44" spans="1:2" ht="5.25" customHeight="1" x14ac:dyDescent="0.2">
      <c r="A44" s="54" t="s">
        <v>80</v>
      </c>
      <c r="B44" s="46"/>
    </row>
    <row r="45" spans="1:2" x14ac:dyDescent="0.2">
      <c r="A45" s="178" t="s">
        <v>181</v>
      </c>
      <c r="B45" s="178"/>
    </row>
    <row r="46" spans="1:2" x14ac:dyDescent="0.2">
      <c r="A46" s="156"/>
      <c r="B46" s="156"/>
    </row>
    <row r="47" spans="1:2" ht="14.25" x14ac:dyDescent="0.2">
      <c r="A47" s="55" t="s">
        <v>137</v>
      </c>
      <c r="B47" s="46"/>
    </row>
    <row r="48" spans="1:2" ht="13.5" customHeight="1" x14ac:dyDescent="0.2">
      <c r="A48" s="30"/>
    </row>
    <row r="49" spans="1:2" ht="14.25" customHeight="1" x14ac:dyDescent="0.2">
      <c r="A49" s="31"/>
    </row>
    <row r="50" spans="1:2" x14ac:dyDescent="0.2">
      <c r="A50" s="175" t="s">
        <v>162</v>
      </c>
      <c r="B50" s="175"/>
    </row>
    <row r="51" spans="1:2" x14ac:dyDescent="0.2">
      <c r="A51" s="175" t="s">
        <v>144</v>
      </c>
      <c r="B51" s="175"/>
    </row>
    <row r="52" spans="1:2" x14ac:dyDescent="0.2">
      <c r="A52" s="175" t="s">
        <v>164</v>
      </c>
      <c r="B52" s="175"/>
    </row>
    <row r="53" spans="1:2" x14ac:dyDescent="0.2">
      <c r="A53" s="177" t="s">
        <v>170</v>
      </c>
      <c r="B53" s="174"/>
    </row>
    <row r="54" spans="1:2" x14ac:dyDescent="0.2">
      <c r="A54" s="173" t="s">
        <v>167</v>
      </c>
      <c r="B54" s="174"/>
    </row>
    <row r="55" spans="1:2" x14ac:dyDescent="0.2">
      <c r="A55" s="175" t="s">
        <v>82</v>
      </c>
      <c r="B55" s="175"/>
    </row>
    <row r="56" spans="1:2" x14ac:dyDescent="0.2">
      <c r="A56" s="125"/>
      <c r="B56" s="125"/>
    </row>
    <row r="57" spans="1:2" x14ac:dyDescent="0.2">
      <c r="A57" s="125"/>
      <c r="B57" s="125"/>
    </row>
    <row r="58" spans="1:2" x14ac:dyDescent="0.2">
      <c r="A58" s="125"/>
      <c r="B58" s="125"/>
    </row>
    <row r="59" spans="1:2" ht="13.5" thickBot="1" x14ac:dyDescent="0.25">
      <c r="A59" s="33"/>
    </row>
    <row r="60" spans="1:2" x14ac:dyDescent="0.2">
      <c r="A60" s="176" t="s">
        <v>83</v>
      </c>
      <c r="B60" s="176"/>
    </row>
    <row r="61" spans="1:2" ht="15" x14ac:dyDescent="0.2">
      <c r="A61" s="32"/>
    </row>
    <row r="62" spans="1:2" ht="15" x14ac:dyDescent="0.2">
      <c r="A62" s="32"/>
    </row>
    <row r="63" spans="1:2" ht="15" x14ac:dyDescent="0.2">
      <c r="A63" s="32"/>
    </row>
    <row r="73" spans="1:1" x14ac:dyDescent="0.2">
      <c r="A73" s="33"/>
    </row>
    <row r="74" spans="1:1" x14ac:dyDescent="0.2">
      <c r="A74" s="33"/>
    </row>
    <row r="76" spans="1:1" ht="18" customHeight="1" x14ac:dyDescent="0.2"/>
  </sheetData>
  <mergeCells count="25">
    <mergeCell ref="A54:B54"/>
    <mergeCell ref="A55:B55"/>
    <mergeCell ref="A60:B60"/>
    <mergeCell ref="A41:B41"/>
    <mergeCell ref="A43:B43"/>
    <mergeCell ref="A50:B50"/>
    <mergeCell ref="A51:B51"/>
    <mergeCell ref="A52:B52"/>
    <mergeCell ref="A53:B53"/>
    <mergeCell ref="A45:B45"/>
    <mergeCell ref="A15:B15"/>
    <mergeCell ref="A5:B5"/>
    <mergeCell ref="A7:B7"/>
    <mergeCell ref="A11:B11"/>
    <mergeCell ref="A39:B39"/>
    <mergeCell ref="A17:B17"/>
    <mergeCell ref="A23:B23"/>
    <mergeCell ref="A25:B25"/>
    <mergeCell ref="A27:B27"/>
    <mergeCell ref="A29:B29"/>
    <mergeCell ref="A31:B31"/>
    <mergeCell ref="A33:B33"/>
    <mergeCell ref="A35:B35"/>
    <mergeCell ref="A37:B37"/>
    <mergeCell ref="A19:B19"/>
  </mergeCells>
  <hyperlinks>
    <hyperlink ref="A53" r:id="rId1" xr:uid="{00000000-0004-0000-0700-000000000000}"/>
    <hyperlink ref="A53:B53" r:id="rId2" display="https://zagreb.hr/statistika" xr:uid="{00000000-0004-0000-0700-000001000000}"/>
    <hyperlink ref="A54:B54" r:id="rId3" display="statistika@zagreb.hr" xr:uid="{00000000-0004-0000-0700-000002000000}"/>
    <hyperlink ref="A54" r:id="rId4" display="geos@zagreb.hr" xr:uid="{00000000-0004-0000-0700-000003000000}"/>
  </hyperlinks>
  <printOptions horizontalCentered="1"/>
  <pageMargins left="0.59055118110236227" right="0.59055118110236227" top="0.74803149606299213" bottom="0.59055118110236227" header="0.31496062992125984" footer="0.31496062992125984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2024-02-23T07:39:58Z</cp:lastPrinted>
  <dcterms:created xsi:type="dcterms:W3CDTF">2003-01-31T08:30:28Z</dcterms:created>
  <dcterms:modified xsi:type="dcterms:W3CDTF">2024-02-23T07:44:36Z</dcterms:modified>
</cp:coreProperties>
</file>